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kithr-my.sharepoint.com/personal/mdupla_fkit_hr/Documents/Nastava 2021-2022/KRI i TPZZ/TPZZ/"/>
    </mc:Choice>
  </mc:AlternateContent>
  <xr:revisionPtr revIDLastSave="17" documentId="8_{8CBB0F68-4112-4E4E-A553-E2BADD9ADD59}" xr6:coauthVersionLast="47" xr6:coauthVersionMax="47" xr10:uidLastSave="{63C67362-D9DC-4991-81ED-319355DFEC35}"/>
  <bookViews>
    <workbookView xWindow="-120" yWindow="-120" windowWidth="29040" windowHeight="15840" tabRatio="542" activeTab="1" xr2:uid="{00000000-000D-0000-FFFF-FFFF00000000}"/>
  </bookViews>
  <sheets>
    <sheet name="MnNi eksperimentalni podaci" sheetId="9" r:id="rId1"/>
    <sheet name="MnNi model" sheetId="1" r:id="rId2"/>
  </sheets>
  <definedNames>
    <definedName name="ARH2_rezultati" localSheetId="1">'MnNi model'!#REF!</definedName>
    <definedName name="MAR175_exp" localSheetId="1">'MnNi model'!#REF!</definedName>
    <definedName name="MAR175_exp_MODEL" localSheetId="1">'MnNi model'!$A$7:$B$107</definedName>
    <definedName name="MAR185_exp" localSheetId="1">'MnNi model'!#REF!</definedName>
    <definedName name="MAR185_exp_MODEL" localSheetId="1">'MnNi model'!$C$7:$D$107</definedName>
    <definedName name="MAR200_exp" localSheetId="1">'MnNi model'!#REF!</definedName>
    <definedName name="MAR200_exp_MODEL" localSheetId="1">'MnNi model'!$E$7:$F$107</definedName>
    <definedName name="MAR215_exp" localSheetId="1">'MnNi model'!#REF!</definedName>
    <definedName name="MAR215_exp_MODEL" localSheetId="1">'MnNi model'!$G$7:$H$107</definedName>
    <definedName name="MAR230_exp" localSheetId="1">'MnNi model'!#REF!</definedName>
    <definedName name="MAR230_exp_MODEL" localSheetId="1">'MnNi model'!$I$7:$J$107</definedName>
    <definedName name="MAR250_exp" localSheetId="1">'MnNi model'!#REF!</definedName>
    <definedName name="MAR250_exp_MODEL" localSheetId="1">'MnNi model'!$K$7:$L$107</definedName>
    <definedName name="MAR275_exp_MODEL" localSheetId="1">'MnNi model'!$M$7:$N$107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" i="1" l="1"/>
  <c r="V12" i="1"/>
  <c r="V11" i="1"/>
  <c r="V10" i="1"/>
  <c r="V9" i="1"/>
  <c r="V8" i="1"/>
  <c r="V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tc={BE1EE537-CA44-415A-81A5-D70E6C86E687}</author>
    <author>Marina</author>
  </authors>
  <commentList>
    <comment ref="T14" authorId="0" shapeId="0" xr:uid="{BE1EE537-CA44-415A-81A5-D70E6C86E687}">
      <text>
        <t>[Threaded comment]
Your version of Excel allows you to read this threaded comment; however, any edits to it will get removed if the file is opened in a newer version of Excel. Learn more: https://go.microsoft.com/fwlink/?linkid=870924
Comment:
    Izračunati iz grafa</t>
      </text>
    </comment>
    <comment ref="V22" authorId="1" shapeId="0" xr:uid="{A9B008B8-6D37-428F-8D9E-FD23C329DE5F}">
      <text>
        <r>
          <rPr>
            <b/>
            <sz val="9"/>
            <color indexed="81"/>
            <rFont val="Tahoma"/>
            <family val="2"/>
            <charset val="238"/>
          </rPr>
          <t>Marina:</t>
        </r>
        <r>
          <rPr>
            <sz val="9"/>
            <color indexed="81"/>
            <rFont val="Tahoma"/>
            <family val="2"/>
            <charset val="238"/>
          </rPr>
          <t xml:space="preserve">
nacrtat u obliku točaka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RC rezultati" type="6" refreshedVersion="4" background="1" saveData="1">
    <textPr codePage="852" sourceFile="C:\Users\marina\Desktop\Trenutno radim na\DOKTORAT\MJERENJA\Mn Cu\MODELI\Model prof Gomzi MnCu praškasti 0,05g 500-630\Pseudohomogeni\ARC rezultati.txt" delimited="0" thousands=" ">
      <textFields count="3">
        <textField/>
        <textField position="9"/>
        <textField position="19"/>
      </textFields>
    </textPr>
  </connection>
  <connection id="2" xr16:uid="{00000000-0015-0000-FFFF-FFFF05000000}" name="ARC ulazni podaci" type="6" refreshedVersion="4" background="1" saveData="1">
    <textPr codePage="852" sourceFile="C:\Users\marina\Desktop\Trenutno radim na\DOKTORAT\MJERENJA\Mn Cu\MODELI\Model prof Gomzi MnCu praškasti 0,05g 500-630\Pseudohomogeni\ARC ulazni podaci.TXT" delimited="0" thousands=" ">
      <textFields count="2">
        <textField/>
        <textField position="15"/>
      </textFields>
    </textPr>
  </connection>
  <connection id="3" xr16:uid="{4486721D-B516-47EC-9BA8-AE35FCA7F46E}" name="MAR175-exp-MODEL" type="6" refreshedVersion="6" background="1" saveData="1">
    <textPr codePage="437" firstRow="11" sourceFile="C:\Users\Marina\Desktop\Doktorat\Za pisanje disertacije\MODELIRANJE\Eksperimentalni dio\MnNi\MnNi monolit 0,0025g\MAR175-exp-MODEL.txt" delimited="0">
      <textFields count="2">
        <textField/>
        <textField position="16"/>
      </textFields>
    </textPr>
  </connection>
  <connection id="4" xr16:uid="{F6694C45-1BE8-47B0-BB6B-700ACDE6B95D}" name="MAR185-exp-MODEL" type="6" refreshedVersion="6" background="1" saveData="1">
    <textPr codePage="437" firstRow="11" sourceFile="C:\Users\Marina\Desktop\Doktorat\Za pisanje disertacije\MODELIRANJE\Eksperimentalni dio\MnNi\MnNi monolit 0,0025g\MAR185-exp-MODEL.txt" delimited="0">
      <textFields count="2">
        <textField/>
        <textField position="16"/>
      </textFields>
    </textPr>
  </connection>
  <connection id="5" xr16:uid="{41EB0428-147F-4D97-9500-44B6CCDC48D6}" name="MAR200-exp-MODEL" type="6" refreshedVersion="6" background="1" saveData="1">
    <textPr codePage="437" firstRow="11" sourceFile="C:\Users\Marina\Desktop\Doktorat\Za pisanje disertacije\MODELIRANJE\Eksperimentalni dio\MnNi\MnNi monolit 0,0025g\MAR200-exp-MODEL.txt" delimited="0">
      <textFields count="2">
        <textField/>
        <textField position="16"/>
      </textFields>
    </textPr>
  </connection>
  <connection id="6" xr16:uid="{C6F25C82-19F1-4148-8C29-4CFAAC56335B}" name="MAR215-exp-MODEL" type="6" refreshedVersion="6" background="1" saveData="1">
    <textPr codePage="437" firstRow="11" sourceFile="C:\Users\Marina\Desktop\Doktorat\Za pisanje disertacije\MODELIRANJE\Eksperimentalni dio\MnNi\MnNi monolit 0,0025g\MAR215-exp-MODEL.txt" delimited="0">
      <textFields count="2">
        <textField/>
        <textField position="16"/>
      </textFields>
    </textPr>
  </connection>
  <connection id="7" xr16:uid="{1D8CA214-CCD9-438A-BD17-E809DFFCDBAB}" name="MAR230-exp-MODEL" type="6" refreshedVersion="6" background="1" saveData="1">
    <textPr codePage="437" firstRow="11" sourceFile="C:\Users\Marina\Desktop\Doktorat\Za pisanje disertacije\MODELIRANJE\Eksperimentalni dio\MnNi\MnNi monolit 0,0025g\MAR230-exp-MODEL.txt" delimited="0">
      <textFields count="2">
        <textField/>
        <textField position="16"/>
      </textFields>
    </textPr>
  </connection>
  <connection id="8" xr16:uid="{98F5BFB0-DDFF-44BD-8C99-692849A6C365}" name="MAR250-exp-MODEL" type="6" refreshedVersion="6" background="1" saveData="1">
    <textPr codePage="437" firstRow="11" sourceFile="C:\Users\Marina\Desktop\Doktorat\Za pisanje disertacije\MODELIRANJE\Eksperimentalni dio\MnNi\MnNi monolit 0,0025g\MAR250-exp-MODEL.txt" delimited="0">
      <textFields count="2">
        <textField/>
        <textField position="16"/>
      </textFields>
    </textPr>
  </connection>
  <connection id="9" xr16:uid="{B18B21A4-ED62-4694-8098-EE7487E0DA16}" name="MAR275-exp-MODEL" type="6" refreshedVersion="6" background="1" saveData="1">
    <textPr codePage="437" firstRow="11" sourceFile="C:\Users\Marina\Desktop\Doktorat\Za pisanje disertacije\MODELIRANJE\Eksperimentalni dio\MnNi\MnNi monolit 0,0025g\MAR275-exp-MODEL.txt" delimited="0">
      <textFields count="2">
        <textField/>
        <textField position="16"/>
      </textFields>
    </textPr>
  </connection>
</connections>
</file>

<file path=xl/sharedStrings.xml><?xml version="1.0" encoding="utf-8"?>
<sst xmlns="http://schemas.openxmlformats.org/spreadsheetml/2006/main" count="52" uniqueCount="39">
  <si>
    <t>τ/-</t>
  </si>
  <si>
    <t>y(na pov kat)/-</t>
  </si>
  <si>
    <t>EKPERIMENTALNI PODACI</t>
  </si>
  <si>
    <t>Arrhenius</t>
  </si>
  <si>
    <t>Rezultati</t>
  </si>
  <si>
    <t>Ulazni podaci</t>
  </si>
  <si>
    <t>T/K</t>
  </si>
  <si>
    <t>1/T /K-1</t>
  </si>
  <si>
    <t>ln k(exp)</t>
  </si>
  <si>
    <t>k(exp)</t>
  </si>
  <si>
    <t>MnNi 0,0025g MONOLIT</t>
  </si>
  <si>
    <t>Temperatura, °C</t>
  </si>
  <si>
    <t>SD</t>
  </si>
  <si>
    <t>Konverzija/%</t>
  </si>
  <si>
    <t>τ/τmax</t>
  </si>
  <si>
    <t>100/°C</t>
  </si>
  <si>
    <t>150/°C</t>
  </si>
  <si>
    <t>175/°C</t>
  </si>
  <si>
    <t>185/°C</t>
  </si>
  <si>
    <t>200/°C</t>
  </si>
  <si>
    <t>215/°C</t>
  </si>
  <si>
    <t>230/°C</t>
  </si>
  <si>
    <t>250/°C</t>
  </si>
  <si>
    <t>275/°C</t>
  </si>
  <si>
    <t>300/°C</t>
  </si>
  <si>
    <t>k</t>
  </si>
  <si>
    <t>175°C</t>
  </si>
  <si>
    <t>MODEL</t>
  </si>
  <si>
    <t>PODACI DOBIVENI IZ MODELA</t>
  </si>
  <si>
    <r>
      <t xml:space="preserve">185 </t>
    </r>
    <r>
      <rPr>
        <sz val="12"/>
        <color theme="1"/>
        <rFont val="Times New Roman"/>
        <family val="1"/>
        <charset val="238"/>
      </rPr>
      <t>º</t>
    </r>
    <r>
      <rPr>
        <sz val="12"/>
        <color theme="1"/>
        <rFont val="Calibri"/>
        <family val="2"/>
        <charset val="238"/>
        <scheme val="minor"/>
      </rPr>
      <t>C</t>
    </r>
  </si>
  <si>
    <r>
      <t xml:space="preserve">200 </t>
    </r>
    <r>
      <rPr>
        <sz val="12"/>
        <color theme="1"/>
        <rFont val="Times New Roman"/>
        <family val="1"/>
        <charset val="238"/>
      </rPr>
      <t>º</t>
    </r>
    <r>
      <rPr>
        <sz val="12"/>
        <color theme="1"/>
        <rFont val="Calibri"/>
        <family val="2"/>
        <charset val="238"/>
        <scheme val="minor"/>
      </rPr>
      <t>C</t>
    </r>
  </si>
  <si>
    <r>
      <t xml:space="preserve">215 </t>
    </r>
    <r>
      <rPr>
        <sz val="12"/>
        <color theme="1"/>
        <rFont val="Times New Roman"/>
        <family val="1"/>
        <charset val="238"/>
      </rPr>
      <t>º</t>
    </r>
    <r>
      <rPr>
        <sz val="12"/>
        <color theme="1"/>
        <rFont val="Calibri"/>
        <family val="2"/>
        <charset val="238"/>
        <scheme val="minor"/>
      </rPr>
      <t>C</t>
    </r>
  </si>
  <si>
    <r>
      <t xml:space="preserve">230 </t>
    </r>
    <r>
      <rPr>
        <sz val="12"/>
        <color theme="1"/>
        <rFont val="Times New Roman"/>
        <family val="1"/>
        <charset val="238"/>
      </rPr>
      <t>ºC</t>
    </r>
  </si>
  <si>
    <r>
      <t xml:space="preserve">250 </t>
    </r>
    <r>
      <rPr>
        <sz val="12"/>
        <color theme="1"/>
        <rFont val="Times New Roman"/>
        <family val="1"/>
        <charset val="238"/>
      </rPr>
      <t>ºC</t>
    </r>
  </si>
  <si>
    <r>
      <t xml:space="preserve">275 </t>
    </r>
    <r>
      <rPr>
        <sz val="12"/>
        <color theme="1"/>
        <rFont val="Times New Roman"/>
        <family val="1"/>
        <charset val="238"/>
      </rPr>
      <t>ºC</t>
    </r>
  </si>
  <si>
    <r>
      <t>SD</t>
    </r>
    <r>
      <rPr>
        <sz val="12"/>
        <color theme="1"/>
        <rFont val="Times New Roman"/>
        <family val="1"/>
        <charset val="238"/>
      </rPr>
      <t>∙</t>
    </r>
    <r>
      <rPr>
        <sz val="12"/>
        <color theme="1"/>
        <rFont val="Calibri"/>
        <family val="2"/>
        <charset val="238"/>
      </rPr>
      <t>10</t>
    </r>
    <r>
      <rPr>
        <sz val="12"/>
        <color theme="1"/>
        <rFont val="Times New Roman"/>
        <family val="1"/>
        <charset val="238"/>
      </rPr>
      <t>³</t>
    </r>
  </si>
  <si>
    <t>EA, kJ/mol</t>
  </si>
  <si>
    <t>Ar, 1/min</t>
  </si>
  <si>
    <r>
      <t>T/</t>
    </r>
    <r>
      <rPr>
        <sz val="12"/>
        <color theme="1"/>
        <rFont val="Calibri"/>
        <family val="2"/>
        <charset val="238"/>
      </rPr>
      <t>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</si>
</sst>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E+00"/>
  </numFmts>
  <fonts count="6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8" xfId="0" applyBorder="1"/>
    <xf numFmtId="2" fontId="0" fillId="0" borderId="0" xfId="0" applyNumberFormat="1"/>
    <xf numFmtId="0" fontId="0" fillId="0" borderId="13" xfId="0" applyBorder="1"/>
    <xf numFmtId="2" fontId="0" fillId="0" borderId="9" xfId="0" applyNumberFormat="1" applyBorder="1"/>
    <xf numFmtId="2" fontId="0" fillId="0" borderId="10" xfId="0" applyNumberFormat="1" applyBorder="1"/>
    <xf numFmtId="2" fontId="0" fillId="0" borderId="4" xfId="0" applyNumberFormat="1" applyBorder="1"/>
    <xf numFmtId="2" fontId="0" fillId="0" borderId="11" xfId="0" applyNumberFormat="1" applyBorder="1"/>
    <xf numFmtId="2" fontId="0" fillId="0" borderId="6" xfId="0" applyNumberFormat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0" xfId="0" applyFont="1" applyFill="1"/>
    <xf numFmtId="0" fontId="4" fillId="0" borderId="0" xfId="0" applyFont="1"/>
    <xf numFmtId="0" fontId="4" fillId="2" borderId="0" xfId="0" applyFont="1" applyFill="1" applyBorder="1"/>
    <xf numFmtId="2" fontId="4" fillId="2" borderId="0" xfId="0" applyNumberFormat="1" applyFont="1" applyFill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2" borderId="3" xfId="0" applyFont="1" applyFill="1" applyBorder="1"/>
    <xf numFmtId="0" fontId="4" fillId="2" borderId="4" xfId="0" applyFont="1" applyFill="1" applyBorder="1"/>
    <xf numFmtId="0" fontId="5" fillId="2" borderId="5" xfId="0" applyFont="1" applyFill="1" applyBorder="1"/>
    <xf numFmtId="0" fontId="4" fillId="2" borderId="6" xfId="0" applyFont="1" applyFill="1" applyBorder="1"/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11" fontId="4" fillId="0" borderId="0" xfId="0" applyNumberFormat="1" applyFont="1" applyBorder="1"/>
    <xf numFmtId="11" fontId="4" fillId="0" borderId="0" xfId="0" applyNumberFormat="1" applyFont="1"/>
    <xf numFmtId="164" fontId="4" fillId="0" borderId="12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4" fillId="0" borderId="5" xfId="0" applyFont="1" applyBorder="1"/>
    <xf numFmtId="0" fontId="4" fillId="0" borderId="0" xfId="0" applyFont="1" applyFill="1" applyBorder="1"/>
    <xf numFmtId="0" fontId="4" fillId="0" borderId="4" xfId="0" applyFont="1" applyFill="1" applyBorder="1"/>
    <xf numFmtId="2" fontId="4" fillId="0" borderId="11" xfId="0" applyNumberFormat="1" applyFont="1" applyFill="1" applyBorder="1"/>
    <xf numFmtId="0" fontId="4" fillId="0" borderId="6" xfId="0" applyFont="1" applyFill="1" applyBorder="1"/>
    <xf numFmtId="0" fontId="4" fillId="0" borderId="11" xfId="0" applyFont="1" applyBorder="1"/>
    <xf numFmtId="0" fontId="4" fillId="0" borderId="6" xfId="0" applyFont="1" applyBorder="1"/>
    <xf numFmtId="2" fontId="4" fillId="0" borderId="3" xfId="0" applyNumberFormat="1" applyFont="1" applyBorder="1"/>
    <xf numFmtId="2" fontId="4" fillId="0" borderId="5" xfId="0" applyNumberFormat="1" applyFont="1" applyBorder="1"/>
    <xf numFmtId="2" fontId="4" fillId="0" borderId="0" xfId="0" applyNumberFormat="1" applyFont="1"/>
    <xf numFmtId="0" fontId="0" fillId="0" borderId="0" xfId="0" applyFill="1"/>
    <xf numFmtId="2" fontId="4" fillId="3" borderId="12" xfId="0" applyNumberFormat="1" applyFont="1" applyFill="1" applyBorder="1" applyAlignment="1">
      <alignment horizontal="center"/>
    </xf>
    <xf numFmtId="11" fontId="4" fillId="3" borderId="12" xfId="0" applyNumberFormat="1" applyFont="1" applyFill="1" applyBorder="1" applyAlignment="1">
      <alignment horizontal="center"/>
    </xf>
    <xf numFmtId="164" fontId="4" fillId="3" borderId="24" xfId="0" applyNumberFormat="1" applyFont="1" applyFill="1" applyBorder="1" applyAlignment="1">
      <alignment horizontal="center"/>
    </xf>
    <xf numFmtId="0" fontId="4" fillId="0" borderId="11" xfId="0" applyFont="1" applyFill="1" applyBorder="1"/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na" id="{B1A42D2C-E62A-426E-A4FB-0BC70DDCD926}" userId="Marina" providerId="None"/>
</personList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215-exp-MODEL" connectionId="6" xr16:uid="{DFAA3978-7771-47FA-8F35-F61920409652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185-exp-MODEL" connectionId="4" xr16:uid="{5DB0B8BE-FD8F-4F78-AEF0-56D367B97543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200-exp-MODEL" connectionId="5" xr16:uid="{3776ED06-FD26-4EF3-A51C-F60A4A1507C8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275-exp-MODEL" connectionId="9" xr16:uid="{436E5546-4322-4CC8-B0D1-576FDC66A14C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250-exp-MODEL" connectionId="8" xr16:uid="{0C4102A9-75D8-4589-A6DD-3B3DD6C9AD0C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175-exp-MODEL" connectionId="3" xr16:uid="{B1475677-DB84-42EE-8CD6-65CBBCAE56BA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R230-exp-MODEL" connectionId="7" xr16:uid="{DEFBB206-5CFE-4AE1-AA42-FDCF9167AA0A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T14" dT="2020-05-11T15:28:24.80" personId="{B1A42D2C-E62A-426E-A4FB-0BC70DDCD926}" id="{BE1EE537-CA44-415A-81A5-D70E6C86E687}">
    <text>Izračunati iz grafa</text>
  </threadedComment>
</ThreadedComment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6.xml"/><Relationship Id="rId3" Type="http://schemas.openxmlformats.org/officeDocument/2006/relationships/queryTable" Target="../queryTables/queryTable1.xml"/><Relationship Id="rId7" Type="http://schemas.openxmlformats.org/officeDocument/2006/relationships/queryTable" Target="../queryTables/queryTable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4.xml"/><Relationship Id="rId11" Type="http://schemas.microsoft.com/office/2017/10/relationships/threadedComment" Target="../threadedComments/threadedComment1.xml"/><Relationship Id="rId5" Type="http://schemas.openxmlformats.org/officeDocument/2006/relationships/queryTable" Target="../queryTables/queryTable3.xml"/><Relationship Id="rId10" Type="http://schemas.openxmlformats.org/officeDocument/2006/relationships/comments" Target="../comments1.xml"/><Relationship Id="rId4" Type="http://schemas.openxmlformats.org/officeDocument/2006/relationships/queryTable" Target="../queryTables/queryTable2.xml"/><Relationship Id="rId9" Type="http://schemas.openxmlformats.org/officeDocument/2006/relationships/queryTable" Target="../queryTables/query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7246D-F6A1-4342-812B-F09D0FA739BF}">
  <sheetPr>
    <tabColor rgb="FF92D050"/>
  </sheetPr>
  <dimension ref="A1:K14"/>
  <sheetViews>
    <sheetView zoomScale="85" zoomScaleNormal="85" workbookViewId="0">
      <selection activeCell="D27" sqref="D27"/>
    </sheetView>
  </sheetViews>
  <sheetFormatPr defaultRowHeight="15" x14ac:dyDescent="0.25"/>
  <cols>
    <col min="1" max="1" width="21.42578125" customWidth="1"/>
    <col min="2" max="2" width="12.28515625" customWidth="1"/>
    <col min="3" max="3" width="13" customWidth="1"/>
    <col min="4" max="4" width="12.140625" customWidth="1"/>
    <col min="5" max="6" width="12.7109375" customWidth="1"/>
    <col min="7" max="7" width="13" style="4" customWidth="1"/>
    <col min="8" max="8" width="14.140625" customWidth="1"/>
    <col min="9" max="9" width="10.28515625" customWidth="1"/>
    <col min="10" max="10" width="12.5703125" customWidth="1"/>
    <col min="11" max="11" width="9.5703125" customWidth="1"/>
    <col min="12" max="12" width="14.85546875" customWidth="1"/>
    <col min="13" max="13" width="14.28515625" customWidth="1"/>
    <col min="14" max="14" width="13.140625" customWidth="1"/>
    <col min="15" max="15" width="13.42578125" customWidth="1"/>
    <col min="257" max="257" width="21.42578125" customWidth="1"/>
    <col min="258" max="258" width="12.28515625" customWidth="1"/>
    <col min="259" max="259" width="13" customWidth="1"/>
    <col min="260" max="260" width="12.140625" customWidth="1"/>
    <col min="261" max="262" width="12.7109375" customWidth="1"/>
    <col min="263" max="263" width="13" customWidth="1"/>
    <col min="264" max="264" width="14.140625" customWidth="1"/>
    <col min="265" max="265" width="10.28515625" customWidth="1"/>
    <col min="266" max="266" width="12.5703125" customWidth="1"/>
    <col min="267" max="267" width="9.5703125" customWidth="1"/>
    <col min="268" max="268" width="14.85546875" customWidth="1"/>
    <col min="269" max="269" width="14.28515625" customWidth="1"/>
    <col min="270" max="270" width="13.140625" customWidth="1"/>
    <col min="271" max="271" width="13.42578125" customWidth="1"/>
    <col min="513" max="513" width="21.42578125" customWidth="1"/>
    <col min="514" max="514" width="12.28515625" customWidth="1"/>
    <col min="515" max="515" width="13" customWidth="1"/>
    <col min="516" max="516" width="12.140625" customWidth="1"/>
    <col min="517" max="518" width="12.7109375" customWidth="1"/>
    <col min="519" max="519" width="13" customWidth="1"/>
    <col min="520" max="520" width="14.140625" customWidth="1"/>
    <col min="521" max="521" width="10.28515625" customWidth="1"/>
    <col min="522" max="522" width="12.5703125" customWidth="1"/>
    <col min="523" max="523" width="9.5703125" customWidth="1"/>
    <col min="524" max="524" width="14.85546875" customWidth="1"/>
    <col min="525" max="525" width="14.28515625" customWidth="1"/>
    <col min="526" max="526" width="13.140625" customWidth="1"/>
    <col min="527" max="527" width="13.42578125" customWidth="1"/>
    <col min="769" max="769" width="21.42578125" customWidth="1"/>
    <col min="770" max="770" width="12.28515625" customWidth="1"/>
    <col min="771" max="771" width="13" customWidth="1"/>
    <col min="772" max="772" width="12.140625" customWidth="1"/>
    <col min="773" max="774" width="12.7109375" customWidth="1"/>
    <col min="775" max="775" width="13" customWidth="1"/>
    <col min="776" max="776" width="14.140625" customWidth="1"/>
    <col min="777" max="777" width="10.28515625" customWidth="1"/>
    <col min="778" max="778" width="12.5703125" customWidth="1"/>
    <col min="779" max="779" width="9.5703125" customWidth="1"/>
    <col min="780" max="780" width="14.85546875" customWidth="1"/>
    <col min="781" max="781" width="14.28515625" customWidth="1"/>
    <col min="782" max="782" width="13.140625" customWidth="1"/>
    <col min="783" max="783" width="13.42578125" customWidth="1"/>
    <col min="1025" max="1025" width="21.42578125" customWidth="1"/>
    <col min="1026" max="1026" width="12.28515625" customWidth="1"/>
    <col min="1027" max="1027" width="13" customWidth="1"/>
    <col min="1028" max="1028" width="12.140625" customWidth="1"/>
    <col min="1029" max="1030" width="12.7109375" customWidth="1"/>
    <col min="1031" max="1031" width="13" customWidth="1"/>
    <col min="1032" max="1032" width="14.140625" customWidth="1"/>
    <col min="1033" max="1033" width="10.28515625" customWidth="1"/>
    <col min="1034" max="1034" width="12.5703125" customWidth="1"/>
    <col min="1035" max="1035" width="9.5703125" customWidth="1"/>
    <col min="1036" max="1036" width="14.85546875" customWidth="1"/>
    <col min="1037" max="1037" width="14.28515625" customWidth="1"/>
    <col min="1038" max="1038" width="13.140625" customWidth="1"/>
    <col min="1039" max="1039" width="13.42578125" customWidth="1"/>
    <col min="1281" max="1281" width="21.42578125" customWidth="1"/>
    <col min="1282" max="1282" width="12.28515625" customWidth="1"/>
    <col min="1283" max="1283" width="13" customWidth="1"/>
    <col min="1284" max="1284" width="12.140625" customWidth="1"/>
    <col min="1285" max="1286" width="12.7109375" customWidth="1"/>
    <col min="1287" max="1287" width="13" customWidth="1"/>
    <col min="1288" max="1288" width="14.140625" customWidth="1"/>
    <col min="1289" max="1289" width="10.28515625" customWidth="1"/>
    <col min="1290" max="1290" width="12.5703125" customWidth="1"/>
    <col min="1291" max="1291" width="9.5703125" customWidth="1"/>
    <col min="1292" max="1292" width="14.85546875" customWidth="1"/>
    <col min="1293" max="1293" width="14.28515625" customWidth="1"/>
    <col min="1294" max="1294" width="13.140625" customWidth="1"/>
    <col min="1295" max="1295" width="13.42578125" customWidth="1"/>
    <col min="1537" max="1537" width="21.42578125" customWidth="1"/>
    <col min="1538" max="1538" width="12.28515625" customWidth="1"/>
    <col min="1539" max="1539" width="13" customWidth="1"/>
    <col min="1540" max="1540" width="12.140625" customWidth="1"/>
    <col min="1541" max="1542" width="12.7109375" customWidth="1"/>
    <col min="1543" max="1543" width="13" customWidth="1"/>
    <col min="1544" max="1544" width="14.140625" customWidth="1"/>
    <col min="1545" max="1545" width="10.28515625" customWidth="1"/>
    <col min="1546" max="1546" width="12.5703125" customWidth="1"/>
    <col min="1547" max="1547" width="9.5703125" customWidth="1"/>
    <col min="1548" max="1548" width="14.85546875" customWidth="1"/>
    <col min="1549" max="1549" width="14.28515625" customWidth="1"/>
    <col min="1550" max="1550" width="13.140625" customWidth="1"/>
    <col min="1551" max="1551" width="13.42578125" customWidth="1"/>
    <col min="1793" max="1793" width="21.42578125" customWidth="1"/>
    <col min="1794" max="1794" width="12.28515625" customWidth="1"/>
    <col min="1795" max="1795" width="13" customWidth="1"/>
    <col min="1796" max="1796" width="12.140625" customWidth="1"/>
    <col min="1797" max="1798" width="12.7109375" customWidth="1"/>
    <col min="1799" max="1799" width="13" customWidth="1"/>
    <col min="1800" max="1800" width="14.140625" customWidth="1"/>
    <col min="1801" max="1801" width="10.28515625" customWidth="1"/>
    <col min="1802" max="1802" width="12.5703125" customWidth="1"/>
    <col min="1803" max="1803" width="9.5703125" customWidth="1"/>
    <col min="1804" max="1804" width="14.85546875" customWidth="1"/>
    <col min="1805" max="1805" width="14.28515625" customWidth="1"/>
    <col min="1806" max="1806" width="13.140625" customWidth="1"/>
    <col min="1807" max="1807" width="13.42578125" customWidth="1"/>
    <col min="2049" max="2049" width="21.42578125" customWidth="1"/>
    <col min="2050" max="2050" width="12.28515625" customWidth="1"/>
    <col min="2051" max="2051" width="13" customWidth="1"/>
    <col min="2052" max="2052" width="12.140625" customWidth="1"/>
    <col min="2053" max="2054" width="12.7109375" customWidth="1"/>
    <col min="2055" max="2055" width="13" customWidth="1"/>
    <col min="2056" max="2056" width="14.140625" customWidth="1"/>
    <col min="2057" max="2057" width="10.28515625" customWidth="1"/>
    <col min="2058" max="2058" width="12.5703125" customWidth="1"/>
    <col min="2059" max="2059" width="9.5703125" customWidth="1"/>
    <col min="2060" max="2060" width="14.85546875" customWidth="1"/>
    <col min="2061" max="2061" width="14.28515625" customWidth="1"/>
    <col min="2062" max="2062" width="13.140625" customWidth="1"/>
    <col min="2063" max="2063" width="13.42578125" customWidth="1"/>
    <col min="2305" max="2305" width="21.42578125" customWidth="1"/>
    <col min="2306" max="2306" width="12.28515625" customWidth="1"/>
    <col min="2307" max="2307" width="13" customWidth="1"/>
    <col min="2308" max="2308" width="12.140625" customWidth="1"/>
    <col min="2309" max="2310" width="12.7109375" customWidth="1"/>
    <col min="2311" max="2311" width="13" customWidth="1"/>
    <col min="2312" max="2312" width="14.140625" customWidth="1"/>
    <col min="2313" max="2313" width="10.28515625" customWidth="1"/>
    <col min="2314" max="2314" width="12.5703125" customWidth="1"/>
    <col min="2315" max="2315" width="9.5703125" customWidth="1"/>
    <col min="2316" max="2316" width="14.85546875" customWidth="1"/>
    <col min="2317" max="2317" width="14.28515625" customWidth="1"/>
    <col min="2318" max="2318" width="13.140625" customWidth="1"/>
    <col min="2319" max="2319" width="13.42578125" customWidth="1"/>
    <col min="2561" max="2561" width="21.42578125" customWidth="1"/>
    <col min="2562" max="2562" width="12.28515625" customWidth="1"/>
    <col min="2563" max="2563" width="13" customWidth="1"/>
    <col min="2564" max="2564" width="12.140625" customWidth="1"/>
    <col min="2565" max="2566" width="12.7109375" customWidth="1"/>
    <col min="2567" max="2567" width="13" customWidth="1"/>
    <col min="2568" max="2568" width="14.140625" customWidth="1"/>
    <col min="2569" max="2569" width="10.28515625" customWidth="1"/>
    <col min="2570" max="2570" width="12.5703125" customWidth="1"/>
    <col min="2571" max="2571" width="9.5703125" customWidth="1"/>
    <col min="2572" max="2572" width="14.85546875" customWidth="1"/>
    <col min="2573" max="2573" width="14.28515625" customWidth="1"/>
    <col min="2574" max="2574" width="13.140625" customWidth="1"/>
    <col min="2575" max="2575" width="13.42578125" customWidth="1"/>
    <col min="2817" max="2817" width="21.42578125" customWidth="1"/>
    <col min="2818" max="2818" width="12.28515625" customWidth="1"/>
    <col min="2819" max="2819" width="13" customWidth="1"/>
    <col min="2820" max="2820" width="12.140625" customWidth="1"/>
    <col min="2821" max="2822" width="12.7109375" customWidth="1"/>
    <col min="2823" max="2823" width="13" customWidth="1"/>
    <col min="2824" max="2824" width="14.140625" customWidth="1"/>
    <col min="2825" max="2825" width="10.28515625" customWidth="1"/>
    <col min="2826" max="2826" width="12.5703125" customWidth="1"/>
    <col min="2827" max="2827" width="9.5703125" customWidth="1"/>
    <col min="2828" max="2828" width="14.85546875" customWidth="1"/>
    <col min="2829" max="2829" width="14.28515625" customWidth="1"/>
    <col min="2830" max="2830" width="13.140625" customWidth="1"/>
    <col min="2831" max="2831" width="13.42578125" customWidth="1"/>
    <col min="3073" max="3073" width="21.42578125" customWidth="1"/>
    <col min="3074" max="3074" width="12.28515625" customWidth="1"/>
    <col min="3075" max="3075" width="13" customWidth="1"/>
    <col min="3076" max="3076" width="12.140625" customWidth="1"/>
    <col min="3077" max="3078" width="12.7109375" customWidth="1"/>
    <col min="3079" max="3079" width="13" customWidth="1"/>
    <col min="3080" max="3080" width="14.140625" customWidth="1"/>
    <col min="3081" max="3081" width="10.28515625" customWidth="1"/>
    <col min="3082" max="3082" width="12.5703125" customWidth="1"/>
    <col min="3083" max="3083" width="9.5703125" customWidth="1"/>
    <col min="3084" max="3084" width="14.85546875" customWidth="1"/>
    <col min="3085" max="3085" width="14.28515625" customWidth="1"/>
    <col min="3086" max="3086" width="13.140625" customWidth="1"/>
    <col min="3087" max="3087" width="13.42578125" customWidth="1"/>
    <col min="3329" max="3329" width="21.42578125" customWidth="1"/>
    <col min="3330" max="3330" width="12.28515625" customWidth="1"/>
    <col min="3331" max="3331" width="13" customWidth="1"/>
    <col min="3332" max="3332" width="12.140625" customWidth="1"/>
    <col min="3333" max="3334" width="12.7109375" customWidth="1"/>
    <col min="3335" max="3335" width="13" customWidth="1"/>
    <col min="3336" max="3336" width="14.140625" customWidth="1"/>
    <col min="3337" max="3337" width="10.28515625" customWidth="1"/>
    <col min="3338" max="3338" width="12.5703125" customWidth="1"/>
    <col min="3339" max="3339" width="9.5703125" customWidth="1"/>
    <col min="3340" max="3340" width="14.85546875" customWidth="1"/>
    <col min="3341" max="3341" width="14.28515625" customWidth="1"/>
    <col min="3342" max="3342" width="13.140625" customWidth="1"/>
    <col min="3343" max="3343" width="13.42578125" customWidth="1"/>
    <col min="3585" max="3585" width="21.42578125" customWidth="1"/>
    <col min="3586" max="3586" width="12.28515625" customWidth="1"/>
    <col min="3587" max="3587" width="13" customWidth="1"/>
    <col min="3588" max="3588" width="12.140625" customWidth="1"/>
    <col min="3589" max="3590" width="12.7109375" customWidth="1"/>
    <col min="3591" max="3591" width="13" customWidth="1"/>
    <col min="3592" max="3592" width="14.140625" customWidth="1"/>
    <col min="3593" max="3593" width="10.28515625" customWidth="1"/>
    <col min="3594" max="3594" width="12.5703125" customWidth="1"/>
    <col min="3595" max="3595" width="9.5703125" customWidth="1"/>
    <col min="3596" max="3596" width="14.85546875" customWidth="1"/>
    <col min="3597" max="3597" width="14.28515625" customWidth="1"/>
    <col min="3598" max="3598" width="13.140625" customWidth="1"/>
    <col min="3599" max="3599" width="13.42578125" customWidth="1"/>
    <col min="3841" max="3841" width="21.42578125" customWidth="1"/>
    <col min="3842" max="3842" width="12.28515625" customWidth="1"/>
    <col min="3843" max="3843" width="13" customWidth="1"/>
    <col min="3844" max="3844" width="12.140625" customWidth="1"/>
    <col min="3845" max="3846" width="12.7109375" customWidth="1"/>
    <col min="3847" max="3847" width="13" customWidth="1"/>
    <col min="3848" max="3848" width="14.140625" customWidth="1"/>
    <col min="3849" max="3849" width="10.28515625" customWidth="1"/>
    <col min="3850" max="3850" width="12.5703125" customWidth="1"/>
    <col min="3851" max="3851" width="9.5703125" customWidth="1"/>
    <col min="3852" max="3852" width="14.85546875" customWidth="1"/>
    <col min="3853" max="3853" width="14.28515625" customWidth="1"/>
    <col min="3854" max="3854" width="13.140625" customWidth="1"/>
    <col min="3855" max="3855" width="13.42578125" customWidth="1"/>
    <col min="4097" max="4097" width="21.42578125" customWidth="1"/>
    <col min="4098" max="4098" width="12.28515625" customWidth="1"/>
    <col min="4099" max="4099" width="13" customWidth="1"/>
    <col min="4100" max="4100" width="12.140625" customWidth="1"/>
    <col min="4101" max="4102" width="12.7109375" customWidth="1"/>
    <col min="4103" max="4103" width="13" customWidth="1"/>
    <col min="4104" max="4104" width="14.140625" customWidth="1"/>
    <col min="4105" max="4105" width="10.28515625" customWidth="1"/>
    <col min="4106" max="4106" width="12.5703125" customWidth="1"/>
    <col min="4107" max="4107" width="9.5703125" customWidth="1"/>
    <col min="4108" max="4108" width="14.85546875" customWidth="1"/>
    <col min="4109" max="4109" width="14.28515625" customWidth="1"/>
    <col min="4110" max="4110" width="13.140625" customWidth="1"/>
    <col min="4111" max="4111" width="13.42578125" customWidth="1"/>
    <col min="4353" max="4353" width="21.42578125" customWidth="1"/>
    <col min="4354" max="4354" width="12.28515625" customWidth="1"/>
    <col min="4355" max="4355" width="13" customWidth="1"/>
    <col min="4356" max="4356" width="12.140625" customWidth="1"/>
    <col min="4357" max="4358" width="12.7109375" customWidth="1"/>
    <col min="4359" max="4359" width="13" customWidth="1"/>
    <col min="4360" max="4360" width="14.140625" customWidth="1"/>
    <col min="4361" max="4361" width="10.28515625" customWidth="1"/>
    <col min="4362" max="4362" width="12.5703125" customWidth="1"/>
    <col min="4363" max="4363" width="9.5703125" customWidth="1"/>
    <col min="4364" max="4364" width="14.85546875" customWidth="1"/>
    <col min="4365" max="4365" width="14.28515625" customWidth="1"/>
    <col min="4366" max="4366" width="13.140625" customWidth="1"/>
    <col min="4367" max="4367" width="13.42578125" customWidth="1"/>
    <col min="4609" max="4609" width="21.42578125" customWidth="1"/>
    <col min="4610" max="4610" width="12.28515625" customWidth="1"/>
    <col min="4611" max="4611" width="13" customWidth="1"/>
    <col min="4612" max="4612" width="12.140625" customWidth="1"/>
    <col min="4613" max="4614" width="12.7109375" customWidth="1"/>
    <col min="4615" max="4615" width="13" customWidth="1"/>
    <col min="4616" max="4616" width="14.140625" customWidth="1"/>
    <col min="4617" max="4617" width="10.28515625" customWidth="1"/>
    <col min="4618" max="4618" width="12.5703125" customWidth="1"/>
    <col min="4619" max="4619" width="9.5703125" customWidth="1"/>
    <col min="4620" max="4620" width="14.85546875" customWidth="1"/>
    <col min="4621" max="4621" width="14.28515625" customWidth="1"/>
    <col min="4622" max="4622" width="13.140625" customWidth="1"/>
    <col min="4623" max="4623" width="13.42578125" customWidth="1"/>
    <col min="4865" max="4865" width="21.42578125" customWidth="1"/>
    <col min="4866" max="4866" width="12.28515625" customWidth="1"/>
    <col min="4867" max="4867" width="13" customWidth="1"/>
    <col min="4868" max="4868" width="12.140625" customWidth="1"/>
    <col min="4869" max="4870" width="12.7109375" customWidth="1"/>
    <col min="4871" max="4871" width="13" customWidth="1"/>
    <col min="4872" max="4872" width="14.140625" customWidth="1"/>
    <col min="4873" max="4873" width="10.28515625" customWidth="1"/>
    <col min="4874" max="4874" width="12.5703125" customWidth="1"/>
    <col min="4875" max="4875" width="9.5703125" customWidth="1"/>
    <col min="4876" max="4876" width="14.85546875" customWidth="1"/>
    <col min="4877" max="4877" width="14.28515625" customWidth="1"/>
    <col min="4878" max="4878" width="13.140625" customWidth="1"/>
    <col min="4879" max="4879" width="13.42578125" customWidth="1"/>
    <col min="5121" max="5121" width="21.42578125" customWidth="1"/>
    <col min="5122" max="5122" width="12.28515625" customWidth="1"/>
    <col min="5123" max="5123" width="13" customWidth="1"/>
    <col min="5124" max="5124" width="12.140625" customWidth="1"/>
    <col min="5125" max="5126" width="12.7109375" customWidth="1"/>
    <col min="5127" max="5127" width="13" customWidth="1"/>
    <col min="5128" max="5128" width="14.140625" customWidth="1"/>
    <col min="5129" max="5129" width="10.28515625" customWidth="1"/>
    <col min="5130" max="5130" width="12.5703125" customWidth="1"/>
    <col min="5131" max="5131" width="9.5703125" customWidth="1"/>
    <col min="5132" max="5132" width="14.85546875" customWidth="1"/>
    <col min="5133" max="5133" width="14.28515625" customWidth="1"/>
    <col min="5134" max="5134" width="13.140625" customWidth="1"/>
    <col min="5135" max="5135" width="13.42578125" customWidth="1"/>
    <col min="5377" max="5377" width="21.42578125" customWidth="1"/>
    <col min="5378" max="5378" width="12.28515625" customWidth="1"/>
    <col min="5379" max="5379" width="13" customWidth="1"/>
    <col min="5380" max="5380" width="12.140625" customWidth="1"/>
    <col min="5381" max="5382" width="12.7109375" customWidth="1"/>
    <col min="5383" max="5383" width="13" customWidth="1"/>
    <col min="5384" max="5384" width="14.140625" customWidth="1"/>
    <col min="5385" max="5385" width="10.28515625" customWidth="1"/>
    <col min="5386" max="5386" width="12.5703125" customWidth="1"/>
    <col min="5387" max="5387" width="9.5703125" customWidth="1"/>
    <col min="5388" max="5388" width="14.85546875" customWidth="1"/>
    <col min="5389" max="5389" width="14.28515625" customWidth="1"/>
    <col min="5390" max="5390" width="13.140625" customWidth="1"/>
    <col min="5391" max="5391" width="13.42578125" customWidth="1"/>
    <col min="5633" max="5633" width="21.42578125" customWidth="1"/>
    <col min="5634" max="5634" width="12.28515625" customWidth="1"/>
    <col min="5635" max="5635" width="13" customWidth="1"/>
    <col min="5636" max="5636" width="12.140625" customWidth="1"/>
    <col min="5637" max="5638" width="12.7109375" customWidth="1"/>
    <col min="5639" max="5639" width="13" customWidth="1"/>
    <col min="5640" max="5640" width="14.140625" customWidth="1"/>
    <col min="5641" max="5641" width="10.28515625" customWidth="1"/>
    <col min="5642" max="5642" width="12.5703125" customWidth="1"/>
    <col min="5643" max="5643" width="9.5703125" customWidth="1"/>
    <col min="5644" max="5644" width="14.85546875" customWidth="1"/>
    <col min="5645" max="5645" width="14.28515625" customWidth="1"/>
    <col min="5646" max="5646" width="13.140625" customWidth="1"/>
    <col min="5647" max="5647" width="13.42578125" customWidth="1"/>
    <col min="5889" max="5889" width="21.42578125" customWidth="1"/>
    <col min="5890" max="5890" width="12.28515625" customWidth="1"/>
    <col min="5891" max="5891" width="13" customWidth="1"/>
    <col min="5892" max="5892" width="12.140625" customWidth="1"/>
    <col min="5893" max="5894" width="12.7109375" customWidth="1"/>
    <col min="5895" max="5895" width="13" customWidth="1"/>
    <col min="5896" max="5896" width="14.140625" customWidth="1"/>
    <col min="5897" max="5897" width="10.28515625" customWidth="1"/>
    <col min="5898" max="5898" width="12.5703125" customWidth="1"/>
    <col min="5899" max="5899" width="9.5703125" customWidth="1"/>
    <col min="5900" max="5900" width="14.85546875" customWidth="1"/>
    <col min="5901" max="5901" width="14.28515625" customWidth="1"/>
    <col min="5902" max="5902" width="13.140625" customWidth="1"/>
    <col min="5903" max="5903" width="13.42578125" customWidth="1"/>
    <col min="6145" max="6145" width="21.42578125" customWidth="1"/>
    <col min="6146" max="6146" width="12.28515625" customWidth="1"/>
    <col min="6147" max="6147" width="13" customWidth="1"/>
    <col min="6148" max="6148" width="12.140625" customWidth="1"/>
    <col min="6149" max="6150" width="12.7109375" customWidth="1"/>
    <col min="6151" max="6151" width="13" customWidth="1"/>
    <col min="6152" max="6152" width="14.140625" customWidth="1"/>
    <col min="6153" max="6153" width="10.28515625" customWidth="1"/>
    <col min="6154" max="6154" width="12.5703125" customWidth="1"/>
    <col min="6155" max="6155" width="9.5703125" customWidth="1"/>
    <col min="6156" max="6156" width="14.85546875" customWidth="1"/>
    <col min="6157" max="6157" width="14.28515625" customWidth="1"/>
    <col min="6158" max="6158" width="13.140625" customWidth="1"/>
    <col min="6159" max="6159" width="13.42578125" customWidth="1"/>
    <col min="6401" max="6401" width="21.42578125" customWidth="1"/>
    <col min="6402" max="6402" width="12.28515625" customWidth="1"/>
    <col min="6403" max="6403" width="13" customWidth="1"/>
    <col min="6404" max="6404" width="12.140625" customWidth="1"/>
    <col min="6405" max="6406" width="12.7109375" customWidth="1"/>
    <col min="6407" max="6407" width="13" customWidth="1"/>
    <col min="6408" max="6408" width="14.140625" customWidth="1"/>
    <col min="6409" max="6409" width="10.28515625" customWidth="1"/>
    <col min="6410" max="6410" width="12.5703125" customWidth="1"/>
    <col min="6411" max="6411" width="9.5703125" customWidth="1"/>
    <col min="6412" max="6412" width="14.85546875" customWidth="1"/>
    <col min="6413" max="6413" width="14.28515625" customWidth="1"/>
    <col min="6414" max="6414" width="13.140625" customWidth="1"/>
    <col min="6415" max="6415" width="13.42578125" customWidth="1"/>
    <col min="6657" max="6657" width="21.42578125" customWidth="1"/>
    <col min="6658" max="6658" width="12.28515625" customWidth="1"/>
    <col min="6659" max="6659" width="13" customWidth="1"/>
    <col min="6660" max="6660" width="12.140625" customWidth="1"/>
    <col min="6661" max="6662" width="12.7109375" customWidth="1"/>
    <col min="6663" max="6663" width="13" customWidth="1"/>
    <col min="6664" max="6664" width="14.140625" customWidth="1"/>
    <col min="6665" max="6665" width="10.28515625" customWidth="1"/>
    <col min="6666" max="6666" width="12.5703125" customWidth="1"/>
    <col min="6667" max="6667" width="9.5703125" customWidth="1"/>
    <col min="6668" max="6668" width="14.85546875" customWidth="1"/>
    <col min="6669" max="6669" width="14.28515625" customWidth="1"/>
    <col min="6670" max="6670" width="13.140625" customWidth="1"/>
    <col min="6671" max="6671" width="13.42578125" customWidth="1"/>
    <col min="6913" max="6913" width="21.42578125" customWidth="1"/>
    <col min="6914" max="6914" width="12.28515625" customWidth="1"/>
    <col min="6915" max="6915" width="13" customWidth="1"/>
    <col min="6916" max="6916" width="12.140625" customWidth="1"/>
    <col min="6917" max="6918" width="12.7109375" customWidth="1"/>
    <col min="6919" max="6919" width="13" customWidth="1"/>
    <col min="6920" max="6920" width="14.140625" customWidth="1"/>
    <col min="6921" max="6921" width="10.28515625" customWidth="1"/>
    <col min="6922" max="6922" width="12.5703125" customWidth="1"/>
    <col min="6923" max="6923" width="9.5703125" customWidth="1"/>
    <col min="6924" max="6924" width="14.85546875" customWidth="1"/>
    <col min="6925" max="6925" width="14.28515625" customWidth="1"/>
    <col min="6926" max="6926" width="13.140625" customWidth="1"/>
    <col min="6927" max="6927" width="13.42578125" customWidth="1"/>
    <col min="7169" max="7169" width="21.42578125" customWidth="1"/>
    <col min="7170" max="7170" width="12.28515625" customWidth="1"/>
    <col min="7171" max="7171" width="13" customWidth="1"/>
    <col min="7172" max="7172" width="12.140625" customWidth="1"/>
    <col min="7173" max="7174" width="12.7109375" customWidth="1"/>
    <col min="7175" max="7175" width="13" customWidth="1"/>
    <col min="7176" max="7176" width="14.140625" customWidth="1"/>
    <col min="7177" max="7177" width="10.28515625" customWidth="1"/>
    <col min="7178" max="7178" width="12.5703125" customWidth="1"/>
    <col min="7179" max="7179" width="9.5703125" customWidth="1"/>
    <col min="7180" max="7180" width="14.85546875" customWidth="1"/>
    <col min="7181" max="7181" width="14.28515625" customWidth="1"/>
    <col min="7182" max="7182" width="13.140625" customWidth="1"/>
    <col min="7183" max="7183" width="13.42578125" customWidth="1"/>
    <col min="7425" max="7425" width="21.42578125" customWidth="1"/>
    <col min="7426" max="7426" width="12.28515625" customWidth="1"/>
    <col min="7427" max="7427" width="13" customWidth="1"/>
    <col min="7428" max="7428" width="12.140625" customWidth="1"/>
    <col min="7429" max="7430" width="12.7109375" customWidth="1"/>
    <col min="7431" max="7431" width="13" customWidth="1"/>
    <col min="7432" max="7432" width="14.140625" customWidth="1"/>
    <col min="7433" max="7433" width="10.28515625" customWidth="1"/>
    <col min="7434" max="7434" width="12.5703125" customWidth="1"/>
    <col min="7435" max="7435" width="9.5703125" customWidth="1"/>
    <col min="7436" max="7436" width="14.85546875" customWidth="1"/>
    <col min="7437" max="7437" width="14.28515625" customWidth="1"/>
    <col min="7438" max="7438" width="13.140625" customWidth="1"/>
    <col min="7439" max="7439" width="13.42578125" customWidth="1"/>
    <col min="7681" max="7681" width="21.42578125" customWidth="1"/>
    <col min="7682" max="7682" width="12.28515625" customWidth="1"/>
    <col min="7683" max="7683" width="13" customWidth="1"/>
    <col min="7684" max="7684" width="12.140625" customWidth="1"/>
    <col min="7685" max="7686" width="12.7109375" customWidth="1"/>
    <col min="7687" max="7687" width="13" customWidth="1"/>
    <col min="7688" max="7688" width="14.140625" customWidth="1"/>
    <col min="7689" max="7689" width="10.28515625" customWidth="1"/>
    <col min="7690" max="7690" width="12.5703125" customWidth="1"/>
    <col min="7691" max="7691" width="9.5703125" customWidth="1"/>
    <col min="7692" max="7692" width="14.85546875" customWidth="1"/>
    <col min="7693" max="7693" width="14.28515625" customWidth="1"/>
    <col min="7694" max="7694" width="13.140625" customWidth="1"/>
    <col min="7695" max="7695" width="13.42578125" customWidth="1"/>
    <col min="7937" max="7937" width="21.42578125" customWidth="1"/>
    <col min="7938" max="7938" width="12.28515625" customWidth="1"/>
    <col min="7939" max="7939" width="13" customWidth="1"/>
    <col min="7940" max="7940" width="12.140625" customWidth="1"/>
    <col min="7941" max="7942" width="12.7109375" customWidth="1"/>
    <col min="7943" max="7943" width="13" customWidth="1"/>
    <col min="7944" max="7944" width="14.140625" customWidth="1"/>
    <col min="7945" max="7945" width="10.28515625" customWidth="1"/>
    <col min="7946" max="7946" width="12.5703125" customWidth="1"/>
    <col min="7947" max="7947" width="9.5703125" customWidth="1"/>
    <col min="7948" max="7948" width="14.85546875" customWidth="1"/>
    <col min="7949" max="7949" width="14.28515625" customWidth="1"/>
    <col min="7950" max="7950" width="13.140625" customWidth="1"/>
    <col min="7951" max="7951" width="13.42578125" customWidth="1"/>
    <col min="8193" max="8193" width="21.42578125" customWidth="1"/>
    <col min="8194" max="8194" width="12.28515625" customWidth="1"/>
    <col min="8195" max="8195" width="13" customWidth="1"/>
    <col min="8196" max="8196" width="12.140625" customWidth="1"/>
    <col min="8197" max="8198" width="12.7109375" customWidth="1"/>
    <col min="8199" max="8199" width="13" customWidth="1"/>
    <col min="8200" max="8200" width="14.140625" customWidth="1"/>
    <col min="8201" max="8201" width="10.28515625" customWidth="1"/>
    <col min="8202" max="8202" width="12.5703125" customWidth="1"/>
    <col min="8203" max="8203" width="9.5703125" customWidth="1"/>
    <col min="8204" max="8204" width="14.85546875" customWidth="1"/>
    <col min="8205" max="8205" width="14.28515625" customWidth="1"/>
    <col min="8206" max="8206" width="13.140625" customWidth="1"/>
    <col min="8207" max="8207" width="13.42578125" customWidth="1"/>
    <col min="8449" max="8449" width="21.42578125" customWidth="1"/>
    <col min="8450" max="8450" width="12.28515625" customWidth="1"/>
    <col min="8451" max="8451" width="13" customWidth="1"/>
    <col min="8452" max="8452" width="12.140625" customWidth="1"/>
    <col min="8453" max="8454" width="12.7109375" customWidth="1"/>
    <col min="8455" max="8455" width="13" customWidth="1"/>
    <col min="8456" max="8456" width="14.140625" customWidth="1"/>
    <col min="8457" max="8457" width="10.28515625" customWidth="1"/>
    <col min="8458" max="8458" width="12.5703125" customWidth="1"/>
    <col min="8459" max="8459" width="9.5703125" customWidth="1"/>
    <col min="8460" max="8460" width="14.85546875" customWidth="1"/>
    <col min="8461" max="8461" width="14.28515625" customWidth="1"/>
    <col min="8462" max="8462" width="13.140625" customWidth="1"/>
    <col min="8463" max="8463" width="13.42578125" customWidth="1"/>
    <col min="8705" max="8705" width="21.42578125" customWidth="1"/>
    <col min="8706" max="8706" width="12.28515625" customWidth="1"/>
    <col min="8707" max="8707" width="13" customWidth="1"/>
    <col min="8708" max="8708" width="12.140625" customWidth="1"/>
    <col min="8709" max="8710" width="12.7109375" customWidth="1"/>
    <col min="8711" max="8711" width="13" customWidth="1"/>
    <col min="8712" max="8712" width="14.140625" customWidth="1"/>
    <col min="8713" max="8713" width="10.28515625" customWidth="1"/>
    <col min="8714" max="8714" width="12.5703125" customWidth="1"/>
    <col min="8715" max="8715" width="9.5703125" customWidth="1"/>
    <col min="8716" max="8716" width="14.85546875" customWidth="1"/>
    <col min="8717" max="8717" width="14.28515625" customWidth="1"/>
    <col min="8718" max="8718" width="13.140625" customWidth="1"/>
    <col min="8719" max="8719" width="13.42578125" customWidth="1"/>
    <col min="8961" max="8961" width="21.42578125" customWidth="1"/>
    <col min="8962" max="8962" width="12.28515625" customWidth="1"/>
    <col min="8963" max="8963" width="13" customWidth="1"/>
    <col min="8964" max="8964" width="12.140625" customWidth="1"/>
    <col min="8965" max="8966" width="12.7109375" customWidth="1"/>
    <col min="8967" max="8967" width="13" customWidth="1"/>
    <col min="8968" max="8968" width="14.140625" customWidth="1"/>
    <col min="8969" max="8969" width="10.28515625" customWidth="1"/>
    <col min="8970" max="8970" width="12.5703125" customWidth="1"/>
    <col min="8971" max="8971" width="9.5703125" customWidth="1"/>
    <col min="8972" max="8972" width="14.85546875" customWidth="1"/>
    <col min="8973" max="8973" width="14.28515625" customWidth="1"/>
    <col min="8974" max="8974" width="13.140625" customWidth="1"/>
    <col min="8975" max="8975" width="13.42578125" customWidth="1"/>
    <col min="9217" max="9217" width="21.42578125" customWidth="1"/>
    <col min="9218" max="9218" width="12.28515625" customWidth="1"/>
    <col min="9219" max="9219" width="13" customWidth="1"/>
    <col min="9220" max="9220" width="12.140625" customWidth="1"/>
    <col min="9221" max="9222" width="12.7109375" customWidth="1"/>
    <col min="9223" max="9223" width="13" customWidth="1"/>
    <col min="9224" max="9224" width="14.140625" customWidth="1"/>
    <col min="9225" max="9225" width="10.28515625" customWidth="1"/>
    <col min="9226" max="9226" width="12.5703125" customWidth="1"/>
    <col min="9227" max="9227" width="9.5703125" customWidth="1"/>
    <col min="9228" max="9228" width="14.85546875" customWidth="1"/>
    <col min="9229" max="9229" width="14.28515625" customWidth="1"/>
    <col min="9230" max="9230" width="13.140625" customWidth="1"/>
    <col min="9231" max="9231" width="13.42578125" customWidth="1"/>
    <col min="9473" max="9473" width="21.42578125" customWidth="1"/>
    <col min="9474" max="9474" width="12.28515625" customWidth="1"/>
    <col min="9475" max="9475" width="13" customWidth="1"/>
    <col min="9476" max="9476" width="12.140625" customWidth="1"/>
    <col min="9477" max="9478" width="12.7109375" customWidth="1"/>
    <col min="9479" max="9479" width="13" customWidth="1"/>
    <col min="9480" max="9480" width="14.140625" customWidth="1"/>
    <col min="9481" max="9481" width="10.28515625" customWidth="1"/>
    <col min="9482" max="9482" width="12.5703125" customWidth="1"/>
    <col min="9483" max="9483" width="9.5703125" customWidth="1"/>
    <col min="9484" max="9484" width="14.85546875" customWidth="1"/>
    <col min="9485" max="9485" width="14.28515625" customWidth="1"/>
    <col min="9486" max="9486" width="13.140625" customWidth="1"/>
    <col min="9487" max="9487" width="13.42578125" customWidth="1"/>
    <col min="9729" max="9729" width="21.42578125" customWidth="1"/>
    <col min="9730" max="9730" width="12.28515625" customWidth="1"/>
    <col min="9731" max="9731" width="13" customWidth="1"/>
    <col min="9732" max="9732" width="12.140625" customWidth="1"/>
    <col min="9733" max="9734" width="12.7109375" customWidth="1"/>
    <col min="9735" max="9735" width="13" customWidth="1"/>
    <col min="9736" max="9736" width="14.140625" customWidth="1"/>
    <col min="9737" max="9737" width="10.28515625" customWidth="1"/>
    <col min="9738" max="9738" width="12.5703125" customWidth="1"/>
    <col min="9739" max="9739" width="9.5703125" customWidth="1"/>
    <col min="9740" max="9740" width="14.85546875" customWidth="1"/>
    <col min="9741" max="9741" width="14.28515625" customWidth="1"/>
    <col min="9742" max="9742" width="13.140625" customWidth="1"/>
    <col min="9743" max="9743" width="13.42578125" customWidth="1"/>
    <col min="9985" max="9985" width="21.42578125" customWidth="1"/>
    <col min="9986" max="9986" width="12.28515625" customWidth="1"/>
    <col min="9987" max="9987" width="13" customWidth="1"/>
    <col min="9988" max="9988" width="12.140625" customWidth="1"/>
    <col min="9989" max="9990" width="12.7109375" customWidth="1"/>
    <col min="9991" max="9991" width="13" customWidth="1"/>
    <col min="9992" max="9992" width="14.140625" customWidth="1"/>
    <col min="9993" max="9993" width="10.28515625" customWidth="1"/>
    <col min="9994" max="9994" width="12.5703125" customWidth="1"/>
    <col min="9995" max="9995" width="9.5703125" customWidth="1"/>
    <col min="9996" max="9996" width="14.85546875" customWidth="1"/>
    <col min="9997" max="9997" width="14.28515625" customWidth="1"/>
    <col min="9998" max="9998" width="13.140625" customWidth="1"/>
    <col min="9999" max="9999" width="13.42578125" customWidth="1"/>
    <col min="10241" max="10241" width="21.42578125" customWidth="1"/>
    <col min="10242" max="10242" width="12.28515625" customWidth="1"/>
    <col min="10243" max="10243" width="13" customWidth="1"/>
    <col min="10244" max="10244" width="12.140625" customWidth="1"/>
    <col min="10245" max="10246" width="12.7109375" customWidth="1"/>
    <col min="10247" max="10247" width="13" customWidth="1"/>
    <col min="10248" max="10248" width="14.140625" customWidth="1"/>
    <col min="10249" max="10249" width="10.28515625" customWidth="1"/>
    <col min="10250" max="10250" width="12.5703125" customWidth="1"/>
    <col min="10251" max="10251" width="9.5703125" customWidth="1"/>
    <col min="10252" max="10252" width="14.85546875" customWidth="1"/>
    <col min="10253" max="10253" width="14.28515625" customWidth="1"/>
    <col min="10254" max="10254" width="13.140625" customWidth="1"/>
    <col min="10255" max="10255" width="13.42578125" customWidth="1"/>
    <col min="10497" max="10497" width="21.42578125" customWidth="1"/>
    <col min="10498" max="10498" width="12.28515625" customWidth="1"/>
    <col min="10499" max="10499" width="13" customWidth="1"/>
    <col min="10500" max="10500" width="12.140625" customWidth="1"/>
    <col min="10501" max="10502" width="12.7109375" customWidth="1"/>
    <col min="10503" max="10503" width="13" customWidth="1"/>
    <col min="10504" max="10504" width="14.140625" customWidth="1"/>
    <col min="10505" max="10505" width="10.28515625" customWidth="1"/>
    <col min="10506" max="10506" width="12.5703125" customWidth="1"/>
    <col min="10507" max="10507" width="9.5703125" customWidth="1"/>
    <col min="10508" max="10508" width="14.85546875" customWidth="1"/>
    <col min="10509" max="10509" width="14.28515625" customWidth="1"/>
    <col min="10510" max="10510" width="13.140625" customWidth="1"/>
    <col min="10511" max="10511" width="13.42578125" customWidth="1"/>
    <col min="10753" max="10753" width="21.42578125" customWidth="1"/>
    <col min="10754" max="10754" width="12.28515625" customWidth="1"/>
    <col min="10755" max="10755" width="13" customWidth="1"/>
    <col min="10756" max="10756" width="12.140625" customWidth="1"/>
    <col min="10757" max="10758" width="12.7109375" customWidth="1"/>
    <col min="10759" max="10759" width="13" customWidth="1"/>
    <col min="10760" max="10760" width="14.140625" customWidth="1"/>
    <col min="10761" max="10761" width="10.28515625" customWidth="1"/>
    <col min="10762" max="10762" width="12.5703125" customWidth="1"/>
    <col min="10763" max="10763" width="9.5703125" customWidth="1"/>
    <col min="10764" max="10764" width="14.85546875" customWidth="1"/>
    <col min="10765" max="10765" width="14.28515625" customWidth="1"/>
    <col min="10766" max="10766" width="13.140625" customWidth="1"/>
    <col min="10767" max="10767" width="13.42578125" customWidth="1"/>
    <col min="11009" max="11009" width="21.42578125" customWidth="1"/>
    <col min="11010" max="11010" width="12.28515625" customWidth="1"/>
    <col min="11011" max="11011" width="13" customWidth="1"/>
    <col min="11012" max="11012" width="12.140625" customWidth="1"/>
    <col min="11013" max="11014" width="12.7109375" customWidth="1"/>
    <col min="11015" max="11015" width="13" customWidth="1"/>
    <col min="11016" max="11016" width="14.140625" customWidth="1"/>
    <col min="11017" max="11017" width="10.28515625" customWidth="1"/>
    <col min="11018" max="11018" width="12.5703125" customWidth="1"/>
    <col min="11019" max="11019" width="9.5703125" customWidth="1"/>
    <col min="11020" max="11020" width="14.85546875" customWidth="1"/>
    <col min="11021" max="11021" width="14.28515625" customWidth="1"/>
    <col min="11022" max="11022" width="13.140625" customWidth="1"/>
    <col min="11023" max="11023" width="13.42578125" customWidth="1"/>
    <col min="11265" max="11265" width="21.42578125" customWidth="1"/>
    <col min="11266" max="11266" width="12.28515625" customWidth="1"/>
    <col min="11267" max="11267" width="13" customWidth="1"/>
    <col min="11268" max="11268" width="12.140625" customWidth="1"/>
    <col min="11269" max="11270" width="12.7109375" customWidth="1"/>
    <col min="11271" max="11271" width="13" customWidth="1"/>
    <col min="11272" max="11272" width="14.140625" customWidth="1"/>
    <col min="11273" max="11273" width="10.28515625" customWidth="1"/>
    <col min="11274" max="11274" width="12.5703125" customWidth="1"/>
    <col min="11275" max="11275" width="9.5703125" customWidth="1"/>
    <col min="11276" max="11276" width="14.85546875" customWidth="1"/>
    <col min="11277" max="11277" width="14.28515625" customWidth="1"/>
    <col min="11278" max="11278" width="13.140625" customWidth="1"/>
    <col min="11279" max="11279" width="13.42578125" customWidth="1"/>
    <col min="11521" max="11521" width="21.42578125" customWidth="1"/>
    <col min="11522" max="11522" width="12.28515625" customWidth="1"/>
    <col min="11523" max="11523" width="13" customWidth="1"/>
    <col min="11524" max="11524" width="12.140625" customWidth="1"/>
    <col min="11525" max="11526" width="12.7109375" customWidth="1"/>
    <col min="11527" max="11527" width="13" customWidth="1"/>
    <col min="11528" max="11528" width="14.140625" customWidth="1"/>
    <col min="11529" max="11529" width="10.28515625" customWidth="1"/>
    <col min="11530" max="11530" width="12.5703125" customWidth="1"/>
    <col min="11531" max="11531" width="9.5703125" customWidth="1"/>
    <col min="11532" max="11532" width="14.85546875" customWidth="1"/>
    <col min="11533" max="11533" width="14.28515625" customWidth="1"/>
    <col min="11534" max="11534" width="13.140625" customWidth="1"/>
    <col min="11535" max="11535" width="13.42578125" customWidth="1"/>
    <col min="11777" max="11777" width="21.42578125" customWidth="1"/>
    <col min="11778" max="11778" width="12.28515625" customWidth="1"/>
    <col min="11779" max="11779" width="13" customWidth="1"/>
    <col min="11780" max="11780" width="12.140625" customWidth="1"/>
    <col min="11781" max="11782" width="12.7109375" customWidth="1"/>
    <col min="11783" max="11783" width="13" customWidth="1"/>
    <col min="11784" max="11784" width="14.140625" customWidth="1"/>
    <col min="11785" max="11785" width="10.28515625" customWidth="1"/>
    <col min="11786" max="11786" width="12.5703125" customWidth="1"/>
    <col min="11787" max="11787" width="9.5703125" customWidth="1"/>
    <col min="11788" max="11788" width="14.85546875" customWidth="1"/>
    <col min="11789" max="11789" width="14.28515625" customWidth="1"/>
    <col min="11790" max="11790" width="13.140625" customWidth="1"/>
    <col min="11791" max="11791" width="13.42578125" customWidth="1"/>
    <col min="12033" max="12033" width="21.42578125" customWidth="1"/>
    <col min="12034" max="12034" width="12.28515625" customWidth="1"/>
    <col min="12035" max="12035" width="13" customWidth="1"/>
    <col min="12036" max="12036" width="12.140625" customWidth="1"/>
    <col min="12037" max="12038" width="12.7109375" customWidth="1"/>
    <col min="12039" max="12039" width="13" customWidth="1"/>
    <col min="12040" max="12040" width="14.140625" customWidth="1"/>
    <col min="12041" max="12041" width="10.28515625" customWidth="1"/>
    <col min="12042" max="12042" width="12.5703125" customWidth="1"/>
    <col min="12043" max="12043" width="9.5703125" customWidth="1"/>
    <col min="12044" max="12044" width="14.85546875" customWidth="1"/>
    <col min="12045" max="12045" width="14.28515625" customWidth="1"/>
    <col min="12046" max="12046" width="13.140625" customWidth="1"/>
    <col min="12047" max="12047" width="13.42578125" customWidth="1"/>
    <col min="12289" max="12289" width="21.42578125" customWidth="1"/>
    <col min="12290" max="12290" width="12.28515625" customWidth="1"/>
    <col min="12291" max="12291" width="13" customWidth="1"/>
    <col min="12292" max="12292" width="12.140625" customWidth="1"/>
    <col min="12293" max="12294" width="12.7109375" customWidth="1"/>
    <col min="12295" max="12295" width="13" customWidth="1"/>
    <col min="12296" max="12296" width="14.140625" customWidth="1"/>
    <col min="12297" max="12297" width="10.28515625" customWidth="1"/>
    <col min="12298" max="12298" width="12.5703125" customWidth="1"/>
    <col min="12299" max="12299" width="9.5703125" customWidth="1"/>
    <col min="12300" max="12300" width="14.85546875" customWidth="1"/>
    <col min="12301" max="12301" width="14.28515625" customWidth="1"/>
    <col min="12302" max="12302" width="13.140625" customWidth="1"/>
    <col min="12303" max="12303" width="13.42578125" customWidth="1"/>
    <col min="12545" max="12545" width="21.42578125" customWidth="1"/>
    <col min="12546" max="12546" width="12.28515625" customWidth="1"/>
    <col min="12547" max="12547" width="13" customWidth="1"/>
    <col min="12548" max="12548" width="12.140625" customWidth="1"/>
    <col min="12549" max="12550" width="12.7109375" customWidth="1"/>
    <col min="12551" max="12551" width="13" customWidth="1"/>
    <col min="12552" max="12552" width="14.140625" customWidth="1"/>
    <col min="12553" max="12553" width="10.28515625" customWidth="1"/>
    <col min="12554" max="12554" width="12.5703125" customWidth="1"/>
    <col min="12555" max="12555" width="9.5703125" customWidth="1"/>
    <col min="12556" max="12556" width="14.85546875" customWidth="1"/>
    <col min="12557" max="12557" width="14.28515625" customWidth="1"/>
    <col min="12558" max="12558" width="13.140625" customWidth="1"/>
    <col min="12559" max="12559" width="13.42578125" customWidth="1"/>
    <col min="12801" max="12801" width="21.42578125" customWidth="1"/>
    <col min="12802" max="12802" width="12.28515625" customWidth="1"/>
    <col min="12803" max="12803" width="13" customWidth="1"/>
    <col min="12804" max="12804" width="12.140625" customWidth="1"/>
    <col min="12805" max="12806" width="12.7109375" customWidth="1"/>
    <col min="12807" max="12807" width="13" customWidth="1"/>
    <col min="12808" max="12808" width="14.140625" customWidth="1"/>
    <col min="12809" max="12809" width="10.28515625" customWidth="1"/>
    <col min="12810" max="12810" width="12.5703125" customWidth="1"/>
    <col min="12811" max="12811" width="9.5703125" customWidth="1"/>
    <col min="12812" max="12812" width="14.85546875" customWidth="1"/>
    <col min="12813" max="12813" width="14.28515625" customWidth="1"/>
    <col min="12814" max="12814" width="13.140625" customWidth="1"/>
    <col min="12815" max="12815" width="13.42578125" customWidth="1"/>
    <col min="13057" max="13057" width="21.42578125" customWidth="1"/>
    <col min="13058" max="13058" width="12.28515625" customWidth="1"/>
    <col min="13059" max="13059" width="13" customWidth="1"/>
    <col min="13060" max="13060" width="12.140625" customWidth="1"/>
    <col min="13061" max="13062" width="12.7109375" customWidth="1"/>
    <col min="13063" max="13063" width="13" customWidth="1"/>
    <col min="13064" max="13064" width="14.140625" customWidth="1"/>
    <col min="13065" max="13065" width="10.28515625" customWidth="1"/>
    <col min="13066" max="13066" width="12.5703125" customWidth="1"/>
    <col min="13067" max="13067" width="9.5703125" customWidth="1"/>
    <col min="13068" max="13068" width="14.85546875" customWidth="1"/>
    <col min="13069" max="13069" width="14.28515625" customWidth="1"/>
    <col min="13070" max="13070" width="13.140625" customWidth="1"/>
    <col min="13071" max="13071" width="13.42578125" customWidth="1"/>
    <col min="13313" max="13313" width="21.42578125" customWidth="1"/>
    <col min="13314" max="13314" width="12.28515625" customWidth="1"/>
    <col min="13315" max="13315" width="13" customWidth="1"/>
    <col min="13316" max="13316" width="12.140625" customWidth="1"/>
    <col min="13317" max="13318" width="12.7109375" customWidth="1"/>
    <col min="13319" max="13319" width="13" customWidth="1"/>
    <col min="13320" max="13320" width="14.140625" customWidth="1"/>
    <col min="13321" max="13321" width="10.28515625" customWidth="1"/>
    <col min="13322" max="13322" width="12.5703125" customWidth="1"/>
    <col min="13323" max="13323" width="9.5703125" customWidth="1"/>
    <col min="13324" max="13324" width="14.85546875" customWidth="1"/>
    <col min="13325" max="13325" width="14.28515625" customWidth="1"/>
    <col min="13326" max="13326" width="13.140625" customWidth="1"/>
    <col min="13327" max="13327" width="13.42578125" customWidth="1"/>
    <col min="13569" max="13569" width="21.42578125" customWidth="1"/>
    <col min="13570" max="13570" width="12.28515625" customWidth="1"/>
    <col min="13571" max="13571" width="13" customWidth="1"/>
    <col min="13572" max="13572" width="12.140625" customWidth="1"/>
    <col min="13573" max="13574" width="12.7109375" customWidth="1"/>
    <col min="13575" max="13575" width="13" customWidth="1"/>
    <col min="13576" max="13576" width="14.140625" customWidth="1"/>
    <col min="13577" max="13577" width="10.28515625" customWidth="1"/>
    <col min="13578" max="13578" width="12.5703125" customWidth="1"/>
    <col min="13579" max="13579" width="9.5703125" customWidth="1"/>
    <col min="13580" max="13580" width="14.85546875" customWidth="1"/>
    <col min="13581" max="13581" width="14.28515625" customWidth="1"/>
    <col min="13582" max="13582" width="13.140625" customWidth="1"/>
    <col min="13583" max="13583" width="13.42578125" customWidth="1"/>
    <col min="13825" max="13825" width="21.42578125" customWidth="1"/>
    <col min="13826" max="13826" width="12.28515625" customWidth="1"/>
    <col min="13827" max="13827" width="13" customWidth="1"/>
    <col min="13828" max="13828" width="12.140625" customWidth="1"/>
    <col min="13829" max="13830" width="12.7109375" customWidth="1"/>
    <col min="13831" max="13831" width="13" customWidth="1"/>
    <col min="13832" max="13832" width="14.140625" customWidth="1"/>
    <col min="13833" max="13833" width="10.28515625" customWidth="1"/>
    <col min="13834" max="13834" width="12.5703125" customWidth="1"/>
    <col min="13835" max="13835" width="9.5703125" customWidth="1"/>
    <col min="13836" max="13836" width="14.85546875" customWidth="1"/>
    <col min="13837" max="13837" width="14.28515625" customWidth="1"/>
    <col min="13838" max="13838" width="13.140625" customWidth="1"/>
    <col min="13839" max="13839" width="13.42578125" customWidth="1"/>
    <col min="14081" max="14081" width="21.42578125" customWidth="1"/>
    <col min="14082" max="14082" width="12.28515625" customWidth="1"/>
    <col min="14083" max="14083" width="13" customWidth="1"/>
    <col min="14084" max="14084" width="12.140625" customWidth="1"/>
    <col min="14085" max="14086" width="12.7109375" customWidth="1"/>
    <col min="14087" max="14087" width="13" customWidth="1"/>
    <col min="14088" max="14088" width="14.140625" customWidth="1"/>
    <col min="14089" max="14089" width="10.28515625" customWidth="1"/>
    <col min="14090" max="14090" width="12.5703125" customWidth="1"/>
    <col min="14091" max="14091" width="9.5703125" customWidth="1"/>
    <col min="14092" max="14092" width="14.85546875" customWidth="1"/>
    <col min="14093" max="14093" width="14.28515625" customWidth="1"/>
    <col min="14094" max="14094" width="13.140625" customWidth="1"/>
    <col min="14095" max="14095" width="13.42578125" customWidth="1"/>
    <col min="14337" max="14337" width="21.42578125" customWidth="1"/>
    <col min="14338" max="14338" width="12.28515625" customWidth="1"/>
    <col min="14339" max="14339" width="13" customWidth="1"/>
    <col min="14340" max="14340" width="12.140625" customWidth="1"/>
    <col min="14341" max="14342" width="12.7109375" customWidth="1"/>
    <col min="14343" max="14343" width="13" customWidth="1"/>
    <col min="14344" max="14344" width="14.140625" customWidth="1"/>
    <col min="14345" max="14345" width="10.28515625" customWidth="1"/>
    <col min="14346" max="14346" width="12.5703125" customWidth="1"/>
    <col min="14347" max="14347" width="9.5703125" customWidth="1"/>
    <col min="14348" max="14348" width="14.85546875" customWidth="1"/>
    <col min="14349" max="14349" width="14.28515625" customWidth="1"/>
    <col min="14350" max="14350" width="13.140625" customWidth="1"/>
    <col min="14351" max="14351" width="13.42578125" customWidth="1"/>
    <col min="14593" max="14593" width="21.42578125" customWidth="1"/>
    <col min="14594" max="14594" width="12.28515625" customWidth="1"/>
    <col min="14595" max="14595" width="13" customWidth="1"/>
    <col min="14596" max="14596" width="12.140625" customWidth="1"/>
    <col min="14597" max="14598" width="12.7109375" customWidth="1"/>
    <col min="14599" max="14599" width="13" customWidth="1"/>
    <col min="14600" max="14600" width="14.140625" customWidth="1"/>
    <col min="14601" max="14601" width="10.28515625" customWidth="1"/>
    <col min="14602" max="14602" width="12.5703125" customWidth="1"/>
    <col min="14603" max="14603" width="9.5703125" customWidth="1"/>
    <col min="14604" max="14604" width="14.85546875" customWidth="1"/>
    <col min="14605" max="14605" width="14.28515625" customWidth="1"/>
    <col min="14606" max="14606" width="13.140625" customWidth="1"/>
    <col min="14607" max="14607" width="13.42578125" customWidth="1"/>
    <col min="14849" max="14849" width="21.42578125" customWidth="1"/>
    <col min="14850" max="14850" width="12.28515625" customWidth="1"/>
    <col min="14851" max="14851" width="13" customWidth="1"/>
    <col min="14852" max="14852" width="12.140625" customWidth="1"/>
    <col min="14853" max="14854" width="12.7109375" customWidth="1"/>
    <col min="14855" max="14855" width="13" customWidth="1"/>
    <col min="14856" max="14856" width="14.140625" customWidth="1"/>
    <col min="14857" max="14857" width="10.28515625" customWidth="1"/>
    <col min="14858" max="14858" width="12.5703125" customWidth="1"/>
    <col min="14859" max="14859" width="9.5703125" customWidth="1"/>
    <col min="14860" max="14860" width="14.85546875" customWidth="1"/>
    <col min="14861" max="14861" width="14.28515625" customWidth="1"/>
    <col min="14862" max="14862" width="13.140625" customWidth="1"/>
    <col min="14863" max="14863" width="13.42578125" customWidth="1"/>
    <col min="15105" max="15105" width="21.42578125" customWidth="1"/>
    <col min="15106" max="15106" width="12.28515625" customWidth="1"/>
    <col min="15107" max="15107" width="13" customWidth="1"/>
    <col min="15108" max="15108" width="12.140625" customWidth="1"/>
    <col min="15109" max="15110" width="12.7109375" customWidth="1"/>
    <col min="15111" max="15111" width="13" customWidth="1"/>
    <col min="15112" max="15112" width="14.140625" customWidth="1"/>
    <col min="15113" max="15113" width="10.28515625" customWidth="1"/>
    <col min="15114" max="15114" width="12.5703125" customWidth="1"/>
    <col min="15115" max="15115" width="9.5703125" customWidth="1"/>
    <col min="15116" max="15116" width="14.85546875" customWidth="1"/>
    <col min="15117" max="15117" width="14.28515625" customWidth="1"/>
    <col min="15118" max="15118" width="13.140625" customWidth="1"/>
    <col min="15119" max="15119" width="13.42578125" customWidth="1"/>
    <col min="15361" max="15361" width="21.42578125" customWidth="1"/>
    <col min="15362" max="15362" width="12.28515625" customWidth="1"/>
    <col min="15363" max="15363" width="13" customWidth="1"/>
    <col min="15364" max="15364" width="12.140625" customWidth="1"/>
    <col min="15365" max="15366" width="12.7109375" customWidth="1"/>
    <col min="15367" max="15367" width="13" customWidth="1"/>
    <col min="15368" max="15368" width="14.140625" customWidth="1"/>
    <col min="15369" max="15369" width="10.28515625" customWidth="1"/>
    <col min="15370" max="15370" width="12.5703125" customWidth="1"/>
    <col min="15371" max="15371" width="9.5703125" customWidth="1"/>
    <col min="15372" max="15372" width="14.85546875" customWidth="1"/>
    <col min="15373" max="15373" width="14.28515625" customWidth="1"/>
    <col min="15374" max="15374" width="13.140625" customWidth="1"/>
    <col min="15375" max="15375" width="13.42578125" customWidth="1"/>
    <col min="15617" max="15617" width="21.42578125" customWidth="1"/>
    <col min="15618" max="15618" width="12.28515625" customWidth="1"/>
    <col min="15619" max="15619" width="13" customWidth="1"/>
    <col min="15620" max="15620" width="12.140625" customWidth="1"/>
    <col min="15621" max="15622" width="12.7109375" customWidth="1"/>
    <col min="15623" max="15623" width="13" customWidth="1"/>
    <col min="15624" max="15624" width="14.140625" customWidth="1"/>
    <col min="15625" max="15625" width="10.28515625" customWidth="1"/>
    <col min="15626" max="15626" width="12.5703125" customWidth="1"/>
    <col min="15627" max="15627" width="9.5703125" customWidth="1"/>
    <col min="15628" max="15628" width="14.85546875" customWidth="1"/>
    <col min="15629" max="15629" width="14.28515625" customWidth="1"/>
    <col min="15630" max="15630" width="13.140625" customWidth="1"/>
    <col min="15631" max="15631" width="13.42578125" customWidth="1"/>
    <col min="15873" max="15873" width="21.42578125" customWidth="1"/>
    <col min="15874" max="15874" width="12.28515625" customWidth="1"/>
    <col min="15875" max="15875" width="13" customWidth="1"/>
    <col min="15876" max="15876" width="12.140625" customWidth="1"/>
    <col min="15877" max="15878" width="12.7109375" customWidth="1"/>
    <col min="15879" max="15879" width="13" customWidth="1"/>
    <col min="15880" max="15880" width="14.140625" customWidth="1"/>
    <col min="15881" max="15881" width="10.28515625" customWidth="1"/>
    <col min="15882" max="15882" width="12.5703125" customWidth="1"/>
    <col min="15883" max="15883" width="9.5703125" customWidth="1"/>
    <col min="15884" max="15884" width="14.85546875" customWidth="1"/>
    <col min="15885" max="15885" width="14.28515625" customWidth="1"/>
    <col min="15886" max="15886" width="13.140625" customWidth="1"/>
    <col min="15887" max="15887" width="13.42578125" customWidth="1"/>
    <col min="16129" max="16129" width="21.42578125" customWidth="1"/>
    <col min="16130" max="16130" width="12.28515625" customWidth="1"/>
    <col min="16131" max="16131" width="13" customWidth="1"/>
    <col min="16132" max="16132" width="12.140625" customWidth="1"/>
    <col min="16133" max="16134" width="12.7109375" customWidth="1"/>
    <col min="16135" max="16135" width="13" customWidth="1"/>
    <col min="16136" max="16136" width="14.140625" customWidth="1"/>
    <col min="16137" max="16137" width="10.28515625" customWidth="1"/>
    <col min="16138" max="16138" width="12.5703125" customWidth="1"/>
    <col min="16139" max="16139" width="9.5703125" customWidth="1"/>
    <col min="16140" max="16140" width="14.85546875" customWidth="1"/>
    <col min="16141" max="16141" width="14.28515625" customWidth="1"/>
    <col min="16142" max="16142" width="13.140625" customWidth="1"/>
    <col min="16143" max="16143" width="13.42578125" customWidth="1"/>
  </cols>
  <sheetData>
    <row r="1" spans="1:11" ht="15.7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25">
      <c r="G4"/>
    </row>
    <row r="5" spans="1:11" ht="15.75" thickBot="1" x14ac:dyDescent="0.3">
      <c r="G5"/>
    </row>
    <row r="6" spans="1:11" ht="15.75" thickBot="1" x14ac:dyDescent="0.3">
      <c r="A6" s="40"/>
      <c r="B6" s="45" t="s">
        <v>13</v>
      </c>
      <c r="C6" s="46"/>
      <c r="D6" s="46"/>
      <c r="E6" s="46"/>
      <c r="F6" s="46"/>
      <c r="G6" s="46"/>
      <c r="H6" s="46"/>
      <c r="I6" s="46"/>
      <c r="J6" s="46"/>
      <c r="K6" s="47"/>
    </row>
    <row r="7" spans="1:11" ht="15.75" thickBot="1" x14ac:dyDescent="0.3">
      <c r="A7" s="5" t="s">
        <v>14</v>
      </c>
      <c r="B7" s="11" t="s">
        <v>15</v>
      </c>
      <c r="C7" s="12" t="s">
        <v>16</v>
      </c>
      <c r="D7" s="12" t="s">
        <v>17</v>
      </c>
      <c r="E7" s="12" t="s">
        <v>18</v>
      </c>
      <c r="F7" s="12" t="s">
        <v>19</v>
      </c>
      <c r="G7" s="12" t="s">
        <v>20</v>
      </c>
      <c r="H7" s="12" t="s">
        <v>21</v>
      </c>
      <c r="I7" s="12" t="s">
        <v>22</v>
      </c>
      <c r="J7" s="12" t="s">
        <v>23</v>
      </c>
      <c r="K7" s="13" t="s">
        <v>24</v>
      </c>
    </row>
    <row r="8" spans="1:11" x14ac:dyDescent="0.25">
      <c r="A8" s="3">
        <v>0.17</v>
      </c>
      <c r="B8" s="6">
        <v>0</v>
      </c>
      <c r="C8" s="6">
        <v>0</v>
      </c>
      <c r="D8" s="6">
        <v>0</v>
      </c>
      <c r="E8" s="6">
        <v>10.926595328515093</v>
      </c>
      <c r="F8" s="6">
        <v>25.206992073450294</v>
      </c>
      <c r="G8" s="6">
        <v>46.137521766995071</v>
      </c>
      <c r="H8" s="6">
        <v>61.766289754464353</v>
      </c>
      <c r="I8" s="6">
        <v>82.999148390444304</v>
      </c>
      <c r="J8" s="6">
        <v>97.570639826539178</v>
      </c>
      <c r="K8" s="7">
        <v>99.586511728251054</v>
      </c>
    </row>
    <row r="9" spans="1:11" x14ac:dyDescent="0.25">
      <c r="A9" s="1">
        <v>0.2</v>
      </c>
      <c r="B9" s="4">
        <v>0</v>
      </c>
      <c r="C9" s="4">
        <v>0</v>
      </c>
      <c r="D9" s="4">
        <v>0</v>
      </c>
      <c r="E9" s="4">
        <v>12.545713873489174</v>
      </c>
      <c r="F9" s="4">
        <v>29.96665579425563</v>
      </c>
      <c r="G9" s="4">
        <v>54.247716199432908</v>
      </c>
      <c r="H9" s="4">
        <v>69.19826775025723</v>
      </c>
      <c r="I9" s="4">
        <v>87.838913149822986</v>
      </c>
      <c r="J9" s="4">
        <v>98.219227526627918</v>
      </c>
      <c r="K9" s="8">
        <v>99.88306053943387</v>
      </c>
    </row>
    <row r="10" spans="1:11" x14ac:dyDescent="0.25">
      <c r="A10" s="1">
        <v>0.25</v>
      </c>
      <c r="B10" s="4">
        <v>0</v>
      </c>
      <c r="C10" s="4">
        <v>0</v>
      </c>
      <c r="D10" s="4">
        <v>1.2718026435102125</v>
      </c>
      <c r="E10" s="4">
        <v>16.248711699711325</v>
      </c>
      <c r="F10" s="4">
        <v>35.078517786760329</v>
      </c>
      <c r="G10" s="4">
        <v>62.110241816044308</v>
      </c>
      <c r="H10" s="4">
        <v>78.12164378061081</v>
      </c>
      <c r="I10" s="4">
        <v>93.976214324347836</v>
      </c>
      <c r="J10" s="4">
        <v>99.55396876875561</v>
      </c>
      <c r="K10" s="8"/>
    </row>
    <row r="11" spans="1:11" x14ac:dyDescent="0.25">
      <c r="A11" s="1">
        <v>0.33</v>
      </c>
      <c r="B11" s="4">
        <v>0</v>
      </c>
      <c r="C11" s="4">
        <v>0</v>
      </c>
      <c r="D11" s="4">
        <v>4.6455264852130451</v>
      </c>
      <c r="E11" s="4">
        <v>21.187712669815898</v>
      </c>
      <c r="F11" s="4">
        <v>47.105485414157826</v>
      </c>
      <c r="G11" s="4">
        <v>73.540643852051502</v>
      </c>
      <c r="H11" s="4">
        <v>88.049207263742119</v>
      </c>
      <c r="I11" s="4">
        <v>98.372187468854719</v>
      </c>
      <c r="J11" s="4">
        <v>99.920929076108365</v>
      </c>
      <c r="K11" s="8"/>
    </row>
    <row r="12" spans="1:11" x14ac:dyDescent="0.25">
      <c r="A12" s="1">
        <v>0.5</v>
      </c>
      <c r="B12" s="4">
        <v>0</v>
      </c>
      <c r="C12" s="4">
        <v>0</v>
      </c>
      <c r="D12" s="4">
        <v>13.515953997884864</v>
      </c>
      <c r="E12" s="4">
        <v>30.540649971031659</v>
      </c>
      <c r="F12" s="4">
        <v>64.31934296412571</v>
      </c>
      <c r="G12" s="4">
        <v>89.250713289936357</v>
      </c>
      <c r="H12" s="4">
        <v>97.588788154074606</v>
      </c>
      <c r="I12" s="4">
        <v>99.907579545190643</v>
      </c>
      <c r="J12" s="4"/>
      <c r="K12" s="8"/>
    </row>
    <row r="13" spans="1:11" x14ac:dyDescent="0.25">
      <c r="A13" s="1">
        <v>0.67</v>
      </c>
      <c r="B13" s="4">
        <v>0</v>
      </c>
      <c r="C13" s="4">
        <v>0</v>
      </c>
      <c r="D13" s="4">
        <v>18.154633416651382</v>
      </c>
      <c r="E13" s="4">
        <v>42.210676677700675</v>
      </c>
      <c r="F13" s="4">
        <v>78.663778135927458</v>
      </c>
      <c r="G13" s="4">
        <v>95.33860418134384</v>
      </c>
      <c r="H13" s="4">
        <v>99.630524389027755</v>
      </c>
      <c r="I13" s="4"/>
      <c r="J13" s="4"/>
      <c r="K13" s="8"/>
    </row>
    <row r="14" spans="1:11" ht="15.75" thickBot="1" x14ac:dyDescent="0.3">
      <c r="A14" s="2">
        <v>1</v>
      </c>
      <c r="B14" s="9">
        <v>0</v>
      </c>
      <c r="C14" s="9">
        <v>0</v>
      </c>
      <c r="D14" s="9">
        <v>33.733178136912009</v>
      </c>
      <c r="E14" s="9">
        <v>60.481617969356385</v>
      </c>
      <c r="F14" s="9">
        <v>91.496856417666223</v>
      </c>
      <c r="G14" s="9">
        <v>99.326768601919454</v>
      </c>
      <c r="H14" s="9">
        <v>99.821698469651878</v>
      </c>
      <c r="I14" s="9"/>
      <c r="J14" s="9"/>
      <c r="K14" s="10"/>
    </row>
  </sheetData>
  <mergeCells count="1">
    <mergeCell ref="B6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Y107"/>
  <sheetViews>
    <sheetView tabSelected="1" zoomScale="70" zoomScaleNormal="70" workbookViewId="0">
      <selection activeCell="P30" sqref="P30"/>
    </sheetView>
  </sheetViews>
  <sheetFormatPr defaultColWidth="8.85546875" defaultRowHeight="15.75" x14ac:dyDescent="0.25"/>
  <cols>
    <col min="1" max="13" width="9.42578125" style="15" bestFit="1" customWidth="1"/>
    <col min="14" max="14" width="15" style="15" customWidth="1"/>
    <col min="15" max="15" width="10.5703125" style="15" customWidth="1"/>
    <col min="16" max="16" width="5.42578125" style="15" customWidth="1"/>
    <col min="17" max="18" width="10.5703125" style="15" bestFit="1" customWidth="1"/>
    <col min="19" max="19" width="10.42578125" style="15" customWidth="1"/>
    <col min="20" max="20" width="13" style="15" customWidth="1"/>
    <col min="21" max="21" width="15.7109375" style="15" customWidth="1"/>
    <col min="22" max="23" width="10.5703125" style="15" customWidth="1"/>
    <col min="24" max="24" width="6.42578125" style="15" customWidth="1"/>
    <col min="25" max="25" width="7.7109375" style="15" customWidth="1"/>
    <col min="26" max="26" width="6.42578125" style="15" customWidth="1"/>
    <col min="27" max="27" width="10.140625" style="15" customWidth="1"/>
    <col min="28" max="28" width="6.42578125" style="15" customWidth="1"/>
    <col min="29" max="29" width="7.85546875" style="15" customWidth="1"/>
    <col min="30" max="30" width="6.42578125" style="15" customWidth="1"/>
    <col min="31" max="31" width="7.85546875" style="15" customWidth="1"/>
    <col min="32" max="32" width="8.7109375" style="15" customWidth="1"/>
    <col min="33" max="33" width="9" style="15" bestFit="1" customWidth="1"/>
    <col min="34" max="35" width="8.85546875" style="15"/>
    <col min="36" max="36" width="11.28515625" style="15" customWidth="1"/>
    <col min="37" max="37" width="12.28515625" style="15" customWidth="1"/>
    <col min="38" max="38" width="12.140625" style="15" customWidth="1"/>
    <col min="39" max="39" width="16.85546875" style="15" customWidth="1"/>
    <col min="40" max="40" width="13.28515625" style="15" customWidth="1"/>
    <col min="41" max="16384" width="8.85546875" style="15"/>
  </cols>
  <sheetData>
    <row r="1" spans="1:25" x14ac:dyDescent="0.2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R2" s="14"/>
      <c r="S2" s="14"/>
      <c r="T2" s="14"/>
      <c r="U2" s="14"/>
      <c r="V2" s="14"/>
      <c r="W2" s="14"/>
      <c r="X2" s="14"/>
      <c r="Y2" s="14"/>
    </row>
    <row r="3" spans="1:25" ht="16.5" thickBot="1" x14ac:dyDescent="0.3">
      <c r="A3" s="16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4"/>
      <c r="N3" s="14"/>
      <c r="R3" s="14" t="s">
        <v>28</v>
      </c>
      <c r="S3" s="14"/>
      <c r="T3" s="14"/>
      <c r="U3" s="14"/>
      <c r="V3" s="14"/>
      <c r="W3" s="14"/>
      <c r="X3" s="14"/>
      <c r="Y3" s="14"/>
    </row>
    <row r="4" spans="1:25" x14ac:dyDescent="0.25">
      <c r="A4" s="62" t="s">
        <v>26</v>
      </c>
      <c r="B4" s="63"/>
      <c r="C4" s="62" t="s">
        <v>29</v>
      </c>
      <c r="D4" s="63"/>
      <c r="E4" s="62" t="s">
        <v>30</v>
      </c>
      <c r="F4" s="63"/>
      <c r="G4" s="62" t="s">
        <v>31</v>
      </c>
      <c r="H4" s="63"/>
      <c r="I4" s="62" t="s">
        <v>32</v>
      </c>
      <c r="J4" s="63"/>
      <c r="K4" s="62" t="s">
        <v>33</v>
      </c>
      <c r="L4" s="63"/>
      <c r="M4" s="62" t="s">
        <v>34</v>
      </c>
      <c r="N4" s="63"/>
    </row>
    <row r="5" spans="1:25" ht="16.5" thickBot="1" x14ac:dyDescent="0.3">
      <c r="A5" s="20"/>
      <c r="B5" s="21"/>
      <c r="C5" s="20"/>
      <c r="D5" s="21"/>
      <c r="E5" s="20"/>
      <c r="F5" s="21"/>
      <c r="G5" s="20"/>
      <c r="H5" s="21"/>
      <c r="I5" s="20"/>
      <c r="J5" s="21"/>
      <c r="K5" s="20"/>
      <c r="L5" s="21"/>
      <c r="M5" s="20"/>
      <c r="N5" s="21"/>
    </row>
    <row r="6" spans="1:25" ht="16.5" thickBot="1" x14ac:dyDescent="0.3">
      <c r="A6" s="22" t="s">
        <v>0</v>
      </c>
      <c r="B6" s="23" t="s">
        <v>1</v>
      </c>
      <c r="C6" s="22" t="s">
        <v>0</v>
      </c>
      <c r="D6" s="23" t="s">
        <v>1</v>
      </c>
      <c r="E6" s="22" t="s">
        <v>0</v>
      </c>
      <c r="F6" s="23" t="s">
        <v>1</v>
      </c>
      <c r="G6" s="22" t="s">
        <v>0</v>
      </c>
      <c r="H6" s="23" t="s">
        <v>1</v>
      </c>
      <c r="I6" s="22" t="s">
        <v>0</v>
      </c>
      <c r="J6" s="23" t="s">
        <v>1</v>
      </c>
      <c r="K6" s="22" t="s">
        <v>0</v>
      </c>
      <c r="L6" s="23" t="s">
        <v>1</v>
      </c>
      <c r="M6" s="22" t="s">
        <v>0</v>
      </c>
      <c r="N6" s="23" t="s">
        <v>1</v>
      </c>
      <c r="R6" s="66" t="s">
        <v>11</v>
      </c>
      <c r="S6" s="67"/>
      <c r="T6" s="24" t="s">
        <v>25</v>
      </c>
      <c r="U6" s="24" t="s">
        <v>12</v>
      </c>
      <c r="V6" s="25" t="s">
        <v>35</v>
      </c>
    </row>
    <row r="7" spans="1:25" x14ac:dyDescent="0.25">
      <c r="A7" s="26">
        <v>0</v>
      </c>
      <c r="B7" s="26">
        <v>1</v>
      </c>
      <c r="C7" s="26">
        <v>0</v>
      </c>
      <c r="D7" s="26">
        <v>1</v>
      </c>
      <c r="E7" s="26">
        <v>0</v>
      </c>
      <c r="F7" s="26">
        <v>1</v>
      </c>
      <c r="G7" s="26">
        <v>0</v>
      </c>
      <c r="H7" s="26">
        <v>1</v>
      </c>
      <c r="I7" s="26">
        <v>0</v>
      </c>
      <c r="J7" s="26">
        <v>1</v>
      </c>
      <c r="K7" s="26">
        <v>0</v>
      </c>
      <c r="L7" s="26">
        <v>1</v>
      </c>
      <c r="M7" s="27">
        <v>0</v>
      </c>
      <c r="N7" s="27">
        <v>1</v>
      </c>
      <c r="R7" s="50">
        <v>175</v>
      </c>
      <c r="S7" s="51"/>
      <c r="T7" s="28">
        <v>0.34085539999999998</v>
      </c>
      <c r="U7" s="28">
        <v>1.60374E-2</v>
      </c>
      <c r="V7" s="29">
        <f>U7*10^3</f>
        <v>16.037400000000002</v>
      </c>
    </row>
    <row r="8" spans="1:25" x14ac:dyDescent="0.25">
      <c r="A8" s="27">
        <v>0.01</v>
      </c>
      <c r="B8" s="27">
        <v>0.99764628</v>
      </c>
      <c r="C8" s="27">
        <v>0.01</v>
      </c>
      <c r="D8" s="27">
        <v>0.99358721999999999</v>
      </c>
      <c r="E8" s="27">
        <v>0.01</v>
      </c>
      <c r="F8" s="27">
        <v>0.98287944999999999</v>
      </c>
      <c r="G8" s="27">
        <v>0.01</v>
      </c>
      <c r="H8" s="27">
        <v>0.96322023000000001</v>
      </c>
      <c r="I8" s="27">
        <v>0.01</v>
      </c>
      <c r="J8" s="27">
        <v>0.94016109000000003</v>
      </c>
      <c r="K8" s="27">
        <v>0.01</v>
      </c>
      <c r="L8" s="27">
        <v>0.87549684999999999</v>
      </c>
      <c r="M8" s="27">
        <v>0.01</v>
      </c>
      <c r="N8" s="27">
        <v>0.63082623000000004</v>
      </c>
      <c r="R8" s="50">
        <v>185</v>
      </c>
      <c r="S8" s="51"/>
      <c r="T8" s="28">
        <v>0.93578030000000001</v>
      </c>
      <c r="U8" s="28">
        <v>8.8373150000000001E-3</v>
      </c>
      <c r="V8" s="29">
        <f t="shared" ref="V8:V13" si="0">U8*10^3</f>
        <v>8.8373150000000003</v>
      </c>
    </row>
    <row r="9" spans="1:25" x14ac:dyDescent="0.25">
      <c r="A9" s="27">
        <v>0.02</v>
      </c>
      <c r="B9" s="27">
        <v>0.99502005000000004</v>
      </c>
      <c r="C9" s="27">
        <v>0.02</v>
      </c>
      <c r="D9" s="27">
        <v>0.98648643000000003</v>
      </c>
      <c r="E9" s="27">
        <v>0.02</v>
      </c>
      <c r="F9" s="27">
        <v>0.96430083</v>
      </c>
      <c r="G9" s="27">
        <v>0.02</v>
      </c>
      <c r="H9" s="27">
        <v>0.92476312000000005</v>
      </c>
      <c r="I9" s="27">
        <v>0.02</v>
      </c>
      <c r="J9" s="27">
        <v>0.88027053</v>
      </c>
      <c r="K9" s="27">
        <v>0.02</v>
      </c>
      <c r="L9" s="27">
        <v>0.76541870000000001</v>
      </c>
      <c r="M9" s="27">
        <v>0.02</v>
      </c>
      <c r="N9" s="27">
        <v>0.43392032000000003</v>
      </c>
      <c r="R9" s="50">
        <v>200</v>
      </c>
      <c r="S9" s="51"/>
      <c r="T9" s="28">
        <v>2.5497869999999998</v>
      </c>
      <c r="U9" s="28">
        <v>1.393404E-2</v>
      </c>
      <c r="V9" s="29">
        <f t="shared" si="0"/>
        <v>13.93404</v>
      </c>
    </row>
    <row r="10" spans="1:25" x14ac:dyDescent="0.25">
      <c r="A10" s="27">
        <v>0.03</v>
      </c>
      <c r="B10" s="27">
        <v>0.99227219</v>
      </c>
      <c r="C10" s="27">
        <v>0.03</v>
      </c>
      <c r="D10" s="27">
        <v>0.97911113999999999</v>
      </c>
      <c r="E10" s="27">
        <v>0.03</v>
      </c>
      <c r="F10" s="27">
        <v>0.9453705</v>
      </c>
      <c r="G10" s="27">
        <v>0.03</v>
      </c>
      <c r="H10" s="27">
        <v>0.88690776999999998</v>
      </c>
      <c r="I10" s="27">
        <v>0.03</v>
      </c>
      <c r="J10" s="27">
        <v>0.82359634999999998</v>
      </c>
      <c r="K10" s="27">
        <v>0.03</v>
      </c>
      <c r="L10" s="27">
        <v>0.67163936999999996</v>
      </c>
      <c r="M10" s="27">
        <v>0.03</v>
      </c>
      <c r="N10" s="27">
        <v>0.31476989</v>
      </c>
      <c r="R10" s="50">
        <v>215</v>
      </c>
      <c r="S10" s="51"/>
      <c r="T10" s="28">
        <v>5.6930610000000001</v>
      </c>
      <c r="U10" s="28">
        <v>9.848898E-3</v>
      </c>
      <c r="V10" s="29">
        <f t="shared" si="0"/>
        <v>9.8488980000000002</v>
      </c>
    </row>
    <row r="11" spans="1:25" x14ac:dyDescent="0.25">
      <c r="A11" s="27">
        <v>0.04</v>
      </c>
      <c r="B11" s="27">
        <v>0.98945459000000002</v>
      </c>
      <c r="C11" s="27">
        <v>0.04</v>
      </c>
      <c r="D11" s="27">
        <v>0.97160243000000002</v>
      </c>
      <c r="E11" s="27">
        <v>0.04</v>
      </c>
      <c r="F11" s="27">
        <v>0.92645060000000001</v>
      </c>
      <c r="G11" s="27">
        <v>0.04</v>
      </c>
      <c r="H11" s="27">
        <v>0.85028943000000001</v>
      </c>
      <c r="I11" s="27">
        <v>0.04</v>
      </c>
      <c r="J11" s="27">
        <v>0.77073378000000003</v>
      </c>
      <c r="K11" s="27">
        <v>0.04</v>
      </c>
      <c r="L11" s="27">
        <v>0.59189228999999999</v>
      </c>
      <c r="M11" s="27">
        <v>0.04</v>
      </c>
      <c r="N11" s="27">
        <v>0.23670669</v>
      </c>
      <c r="R11" s="64">
        <v>230</v>
      </c>
      <c r="S11" s="65"/>
      <c r="T11" s="28">
        <v>9.7102070000000005</v>
      </c>
      <c r="U11" s="28">
        <v>8.8131080000000001E-3</v>
      </c>
      <c r="V11" s="29">
        <f t="shared" si="0"/>
        <v>8.8131079999999997</v>
      </c>
    </row>
    <row r="12" spans="1:25" x14ac:dyDescent="0.25">
      <c r="A12" s="27">
        <v>0.05</v>
      </c>
      <c r="B12" s="27">
        <v>0.98659240000000004</v>
      </c>
      <c r="C12" s="27">
        <v>0.05</v>
      </c>
      <c r="D12" s="27">
        <v>0.96402803999999997</v>
      </c>
      <c r="E12" s="27">
        <v>0.05</v>
      </c>
      <c r="F12" s="27">
        <v>0.90770481000000003</v>
      </c>
      <c r="G12" s="27">
        <v>0.05</v>
      </c>
      <c r="H12" s="27">
        <v>0.81512423000000001</v>
      </c>
      <c r="I12" s="27">
        <v>0.05</v>
      </c>
      <c r="J12" s="27">
        <v>0.72167020000000004</v>
      </c>
      <c r="K12" s="27">
        <v>0.05</v>
      </c>
      <c r="L12" s="27">
        <v>0.52379112999999999</v>
      </c>
      <c r="M12" s="27">
        <v>0.05</v>
      </c>
      <c r="N12" s="27">
        <v>0.18275712</v>
      </c>
      <c r="R12" s="50">
        <v>250</v>
      </c>
      <c r="S12" s="51"/>
      <c r="T12" s="28">
        <v>23.372730000000001</v>
      </c>
      <c r="U12" s="28">
        <v>4.8134789999999998E-3</v>
      </c>
      <c r="V12" s="29">
        <f t="shared" si="0"/>
        <v>4.8134790000000001</v>
      </c>
    </row>
    <row r="13" spans="1:25" x14ac:dyDescent="0.25">
      <c r="A13" s="27">
        <v>0.06</v>
      </c>
      <c r="B13" s="27">
        <v>0.98370009000000003</v>
      </c>
      <c r="C13" s="27">
        <v>0.06</v>
      </c>
      <c r="D13" s="27">
        <v>0.95642632999999999</v>
      </c>
      <c r="E13" s="27">
        <v>0.06</v>
      </c>
      <c r="F13" s="27">
        <v>0.88921835999999999</v>
      </c>
      <c r="G13" s="27">
        <v>0.06</v>
      </c>
      <c r="H13" s="27">
        <v>0.78147339000000005</v>
      </c>
      <c r="I13" s="27">
        <v>0.06</v>
      </c>
      <c r="J13" s="27">
        <v>0.67620815000000001</v>
      </c>
      <c r="K13" s="27">
        <v>0.06</v>
      </c>
      <c r="L13" s="27">
        <v>0.4653177</v>
      </c>
      <c r="M13" s="27">
        <v>0.06</v>
      </c>
      <c r="N13" s="27">
        <v>0.14400441999999999</v>
      </c>
      <c r="R13" s="64">
        <v>275</v>
      </c>
      <c r="S13" s="65"/>
      <c r="T13" s="28">
        <v>170.50989999999999</v>
      </c>
      <c r="U13" s="28">
        <v>1.2768569999999999E-3</v>
      </c>
      <c r="V13" s="29">
        <f t="shared" si="0"/>
        <v>1.2768569999999999</v>
      </c>
    </row>
    <row r="14" spans="1:25" x14ac:dyDescent="0.25">
      <c r="A14" s="27">
        <v>7.0000000000000007E-2</v>
      </c>
      <c r="B14" s="27">
        <v>0.98078681999999995</v>
      </c>
      <c r="C14" s="27">
        <v>7.0000000000000007E-2</v>
      </c>
      <c r="D14" s="27">
        <v>0.94882129999999998</v>
      </c>
      <c r="E14" s="27">
        <v>7.0000000000000007E-2</v>
      </c>
      <c r="F14" s="27">
        <v>0.87103878000000001</v>
      </c>
      <c r="G14" s="27">
        <v>7.0000000000000007E-2</v>
      </c>
      <c r="H14" s="27">
        <v>0.74933048999999996</v>
      </c>
      <c r="I14" s="27">
        <v>7.0000000000000007E-2</v>
      </c>
      <c r="J14" s="27">
        <v>0.63409448000000002</v>
      </c>
      <c r="K14" s="27">
        <v>7.0000000000000007E-2</v>
      </c>
      <c r="L14" s="27">
        <v>0.41483590999999997</v>
      </c>
      <c r="M14" s="27">
        <v>7.0000000000000007E-2</v>
      </c>
      <c r="N14" s="27">
        <v>0.11533586</v>
      </c>
      <c r="R14" s="60" t="s">
        <v>36</v>
      </c>
      <c r="S14" s="61"/>
      <c r="T14" s="41"/>
      <c r="U14" s="31"/>
      <c r="V14" s="32"/>
    </row>
    <row r="15" spans="1:25" x14ac:dyDescent="0.25">
      <c r="A15" s="27">
        <v>0.08</v>
      </c>
      <c r="B15" s="27">
        <v>0.97785886</v>
      </c>
      <c r="C15" s="27">
        <v>0.08</v>
      </c>
      <c r="D15" s="27">
        <v>0.94122894999999995</v>
      </c>
      <c r="E15" s="27">
        <v>0.08</v>
      </c>
      <c r="F15" s="27">
        <v>0.85319312999999997</v>
      </c>
      <c r="G15" s="27">
        <v>0.08</v>
      </c>
      <c r="H15" s="27">
        <v>0.71865712999999998</v>
      </c>
      <c r="I15" s="27">
        <v>0.08</v>
      </c>
      <c r="J15" s="27">
        <v>0.59506742000000001</v>
      </c>
      <c r="K15" s="27">
        <v>0.08</v>
      </c>
      <c r="L15" s="27">
        <v>0.37102885000000002</v>
      </c>
      <c r="M15" s="27">
        <v>0.08</v>
      </c>
      <c r="N15" s="27">
        <v>9.3626480999999998E-2</v>
      </c>
      <c r="R15" s="56" t="s">
        <v>37</v>
      </c>
      <c r="S15" s="57"/>
      <c r="T15" s="42"/>
      <c r="U15" s="31"/>
      <c r="V15" s="32"/>
    </row>
    <row r="16" spans="1:25" ht="16.5" thickBot="1" x14ac:dyDescent="0.3">
      <c r="A16" s="27">
        <v>0.09</v>
      </c>
      <c r="B16" s="27">
        <v>0.97492067999999998</v>
      </c>
      <c r="C16" s="27">
        <v>0.09</v>
      </c>
      <c r="D16" s="27">
        <v>0.93366046000000003</v>
      </c>
      <c r="E16" s="27">
        <v>0.09</v>
      </c>
      <c r="F16" s="27">
        <v>0.83569647000000002</v>
      </c>
      <c r="G16" s="27">
        <v>0.09</v>
      </c>
      <c r="H16" s="27">
        <v>0.68939956999999996</v>
      </c>
      <c r="I16" s="27">
        <v>0.09</v>
      </c>
      <c r="J16" s="27">
        <v>0.55887503999999999</v>
      </c>
      <c r="K16" s="27">
        <v>0.09</v>
      </c>
      <c r="L16" s="27">
        <v>0.33283328000000001</v>
      </c>
      <c r="M16" s="27">
        <v>0.09</v>
      </c>
      <c r="N16" s="27">
        <v>7.6870810999999997E-2</v>
      </c>
      <c r="R16" s="58" t="s">
        <v>12</v>
      </c>
      <c r="S16" s="59"/>
      <c r="T16" s="43"/>
      <c r="U16" s="33"/>
      <c r="V16" s="34"/>
    </row>
    <row r="17" spans="1:23" x14ac:dyDescent="0.25">
      <c r="A17" s="27">
        <v>0.1</v>
      </c>
      <c r="B17" s="27">
        <v>0.97197562999999998</v>
      </c>
      <c r="C17" s="27">
        <v>0.1</v>
      </c>
      <c r="D17" s="27">
        <v>0.9261239</v>
      </c>
      <c r="E17" s="27">
        <v>0.1</v>
      </c>
      <c r="F17" s="27">
        <v>0.81855639000000002</v>
      </c>
      <c r="G17" s="27">
        <v>0.1</v>
      </c>
      <c r="H17" s="27">
        <v>0.66149712999999999</v>
      </c>
      <c r="I17" s="27">
        <v>0.1</v>
      </c>
      <c r="J17" s="27">
        <v>0.52528224000000001</v>
      </c>
      <c r="K17" s="27">
        <v>0.1</v>
      </c>
      <c r="L17" s="27">
        <v>0.29938533000000001</v>
      </c>
      <c r="M17" s="27">
        <v>0.1</v>
      </c>
      <c r="N17" s="27">
        <v>6.3731189999999993E-2</v>
      </c>
    </row>
    <row r="18" spans="1:23" x14ac:dyDescent="0.25">
      <c r="A18" s="27">
        <v>0.11</v>
      </c>
      <c r="B18" s="27">
        <v>0.96902624000000004</v>
      </c>
      <c r="C18" s="27">
        <v>0.11</v>
      </c>
      <c r="D18" s="27">
        <v>0.91862527999999999</v>
      </c>
      <c r="E18" s="27">
        <v>0.11</v>
      </c>
      <c r="F18" s="27">
        <v>0.80177564999999995</v>
      </c>
      <c r="G18" s="27">
        <v>0.11</v>
      </c>
      <c r="H18" s="27">
        <v>0.63488670999999997</v>
      </c>
      <c r="I18" s="27">
        <v>0.11</v>
      </c>
      <c r="J18" s="27">
        <v>0.49407285000000001</v>
      </c>
      <c r="K18" s="27">
        <v>0.11</v>
      </c>
      <c r="L18" s="27">
        <v>0.26997800999999999</v>
      </c>
      <c r="M18" s="27">
        <v>0.11</v>
      </c>
      <c r="N18" s="27">
        <v>5.3286972000000002E-2</v>
      </c>
      <c r="W18" s="18"/>
    </row>
    <row r="19" spans="1:23" ht="16.5" thickBot="1" x14ac:dyDescent="0.3">
      <c r="A19" s="27">
        <v>0.12</v>
      </c>
      <c r="B19" s="27">
        <v>0.96607452999999999</v>
      </c>
      <c r="C19" s="27">
        <v>0.12</v>
      </c>
      <c r="D19" s="27">
        <v>0.91116909999999995</v>
      </c>
      <c r="E19" s="27">
        <v>0.12</v>
      </c>
      <c r="F19" s="27">
        <v>0.78535379999999999</v>
      </c>
      <c r="G19" s="27">
        <v>0.12</v>
      </c>
      <c r="H19" s="27">
        <v>0.60950523000000001</v>
      </c>
      <c r="I19" s="27">
        <v>0.12</v>
      </c>
      <c r="J19" s="27">
        <v>0.46504963999999999</v>
      </c>
      <c r="K19" s="27">
        <v>0.12</v>
      </c>
      <c r="L19" s="27">
        <v>0.24402848999999999</v>
      </c>
      <c r="M19" s="27">
        <v>0.12</v>
      </c>
      <c r="N19" s="27">
        <v>4.4887804000000003E-2</v>
      </c>
    </row>
    <row r="20" spans="1:23" ht="16.5" thickBot="1" x14ac:dyDescent="0.3">
      <c r="A20" s="27">
        <v>0.13</v>
      </c>
      <c r="B20" s="27">
        <v>0.96312209000000004</v>
      </c>
      <c r="C20" s="27">
        <v>0.13</v>
      </c>
      <c r="D20" s="27">
        <v>0.90375881000000002</v>
      </c>
      <c r="E20" s="27">
        <v>0.13</v>
      </c>
      <c r="F20" s="27">
        <v>0.76928819000000004</v>
      </c>
      <c r="G20" s="27">
        <v>0.13</v>
      </c>
      <c r="H20" s="27">
        <v>0.58529103999999998</v>
      </c>
      <c r="I20" s="27">
        <v>0.13</v>
      </c>
      <c r="J20" s="27">
        <v>0.43803325999999998</v>
      </c>
      <c r="K20" s="27">
        <v>0.13</v>
      </c>
      <c r="L20" s="27">
        <v>0.22105298000000001</v>
      </c>
      <c r="M20" s="27">
        <v>0.13</v>
      </c>
      <c r="N20" s="27">
        <v>3.8064041E-2</v>
      </c>
      <c r="R20" s="53" t="s">
        <v>3</v>
      </c>
      <c r="S20" s="54"/>
      <c r="T20" s="54"/>
      <c r="U20" s="54"/>
      <c r="V20" s="55"/>
    </row>
    <row r="21" spans="1:23" x14ac:dyDescent="0.25">
      <c r="A21" s="27">
        <v>0.14000000000000001</v>
      </c>
      <c r="B21" s="27">
        <v>0.96017023000000001</v>
      </c>
      <c r="C21" s="27">
        <v>0.14000000000000001</v>
      </c>
      <c r="D21" s="27">
        <v>0.89639707999999996</v>
      </c>
      <c r="E21" s="27">
        <v>0.14000000000000001</v>
      </c>
      <c r="F21" s="27">
        <v>0.75357465999999995</v>
      </c>
      <c r="G21" s="27">
        <v>0.14000000000000001</v>
      </c>
      <c r="H21" s="27">
        <v>0.56218469000000004</v>
      </c>
      <c r="I21" s="27">
        <v>0.14000000000000001</v>
      </c>
      <c r="J21" s="27">
        <v>0.41286092000000002</v>
      </c>
      <c r="K21" s="27">
        <v>0.14000000000000001</v>
      </c>
      <c r="L21" s="27">
        <v>0.20064725999999999</v>
      </c>
      <c r="M21" s="27">
        <v>0.14000000000000001</v>
      </c>
      <c r="N21" s="27">
        <v>3.2470064E-2</v>
      </c>
      <c r="R21" s="48" t="s">
        <v>5</v>
      </c>
      <c r="S21" s="52"/>
      <c r="T21" s="49"/>
      <c r="U21" s="48" t="s">
        <v>4</v>
      </c>
      <c r="V21" s="49"/>
    </row>
    <row r="22" spans="1:23" ht="16.5" thickBot="1" x14ac:dyDescent="0.3">
      <c r="A22" s="27">
        <v>0.15</v>
      </c>
      <c r="B22" s="27">
        <v>0.95722001999999995</v>
      </c>
      <c r="C22" s="27">
        <v>0.15</v>
      </c>
      <c r="D22" s="27">
        <v>0.88908595000000001</v>
      </c>
      <c r="E22" s="27">
        <v>0.15</v>
      </c>
      <c r="F22" s="27">
        <v>0.73820803999999995</v>
      </c>
      <c r="G22" s="27">
        <v>0.15</v>
      </c>
      <c r="H22" s="27">
        <v>0.54012928999999998</v>
      </c>
      <c r="I22" s="27">
        <v>0.15</v>
      </c>
      <c r="J22" s="27">
        <v>0.38938486</v>
      </c>
      <c r="K22" s="27">
        <v>0.15</v>
      </c>
      <c r="L22" s="27">
        <v>0.18247157</v>
      </c>
      <c r="M22" s="27">
        <v>0.15</v>
      </c>
      <c r="N22" s="27">
        <v>2.7847317999999999E-2</v>
      </c>
      <c r="R22" s="30" t="s">
        <v>9</v>
      </c>
      <c r="S22" s="35" t="s">
        <v>38</v>
      </c>
      <c r="T22" s="36" t="s">
        <v>6</v>
      </c>
      <c r="U22" s="30" t="s">
        <v>7</v>
      </c>
      <c r="V22" s="36" t="s">
        <v>8</v>
      </c>
    </row>
    <row r="23" spans="1:23" x14ac:dyDescent="0.25">
      <c r="A23" s="27">
        <v>0.16</v>
      </c>
      <c r="B23" s="27">
        <v>0.95427236000000004</v>
      </c>
      <c r="C23" s="27">
        <v>0.16</v>
      </c>
      <c r="D23" s="27">
        <v>0.88182704000000001</v>
      </c>
      <c r="E23" s="27">
        <v>0.16</v>
      </c>
      <c r="F23" s="27">
        <v>0.72318241000000005</v>
      </c>
      <c r="G23" s="27">
        <v>0.16</v>
      </c>
      <c r="H23" s="27">
        <v>0.5190707</v>
      </c>
      <c r="I23" s="27">
        <v>0.16</v>
      </c>
      <c r="J23" s="27">
        <v>0.36747096000000001</v>
      </c>
      <c r="K23" s="27">
        <v>0.16</v>
      </c>
      <c r="L23" s="27">
        <v>0.16623872000000001</v>
      </c>
      <c r="M23" s="27">
        <v>0.16</v>
      </c>
      <c r="N23" s="27">
        <v>2.3999573E-2</v>
      </c>
      <c r="R23" s="37"/>
      <c r="S23" s="19"/>
      <c r="T23" s="19"/>
      <c r="U23" s="31"/>
      <c r="V23" s="32"/>
    </row>
    <row r="24" spans="1:23" x14ac:dyDescent="0.25">
      <c r="A24" s="27">
        <v>0.17</v>
      </c>
      <c r="B24" s="27">
        <v>0.95132799999999995</v>
      </c>
      <c r="C24" s="27">
        <v>0.17</v>
      </c>
      <c r="D24" s="27">
        <v>0.87462158000000001</v>
      </c>
      <c r="E24" s="27">
        <v>0.17</v>
      </c>
      <c r="F24" s="27">
        <v>0.70849139999999999</v>
      </c>
      <c r="G24" s="27">
        <v>0.17</v>
      </c>
      <c r="H24" s="27">
        <v>0.4989576</v>
      </c>
      <c r="I24" s="27">
        <v>0.17</v>
      </c>
      <c r="J24" s="27">
        <v>0.34699735999999998</v>
      </c>
      <c r="K24" s="27">
        <v>0.17</v>
      </c>
      <c r="L24" s="27">
        <v>0.15170473000000001</v>
      </c>
      <c r="M24" s="27">
        <v>0.17</v>
      </c>
      <c r="N24" s="27">
        <v>2.0775990000000001E-2</v>
      </c>
      <c r="Q24" s="27"/>
      <c r="R24" s="37"/>
      <c r="S24" s="19"/>
      <c r="T24" s="19"/>
      <c r="U24" s="31"/>
      <c r="V24" s="32"/>
    </row>
    <row r="25" spans="1:23" x14ac:dyDescent="0.25">
      <c r="A25" s="27">
        <v>0.18</v>
      </c>
      <c r="B25" s="27">
        <v>0.94838758000000001</v>
      </c>
      <c r="C25" s="27">
        <v>0.18</v>
      </c>
      <c r="D25" s="27">
        <v>0.86747050999999997</v>
      </c>
      <c r="E25" s="27">
        <v>0.18</v>
      </c>
      <c r="F25" s="27">
        <v>0.69412828999999998</v>
      </c>
      <c r="G25" s="27">
        <v>0.18</v>
      </c>
      <c r="H25" s="27">
        <v>0.47974141999999997</v>
      </c>
      <c r="I25" s="27">
        <v>0.18</v>
      </c>
      <c r="J25" s="27">
        <v>0.32785321000000001</v>
      </c>
      <c r="K25" s="27">
        <v>0.18</v>
      </c>
      <c r="L25" s="27">
        <v>0.13866128999999999</v>
      </c>
      <c r="M25" s="27">
        <v>0.18</v>
      </c>
      <c r="N25" s="27">
        <v>1.8059287E-2</v>
      </c>
      <c r="Q25" s="27"/>
      <c r="R25" s="37"/>
      <c r="S25" s="19"/>
      <c r="T25" s="19"/>
      <c r="U25" s="31"/>
      <c r="V25" s="32"/>
    </row>
    <row r="26" spans="1:23" x14ac:dyDescent="0.25">
      <c r="A26" s="27">
        <v>0.19</v>
      </c>
      <c r="B26" s="27">
        <v>0.94545164999999998</v>
      </c>
      <c r="C26" s="27">
        <v>0.19</v>
      </c>
      <c r="D26" s="27">
        <v>0.86037454000000002</v>
      </c>
      <c r="E26" s="27">
        <v>0.19</v>
      </c>
      <c r="F26" s="27">
        <v>0.68008619000000003</v>
      </c>
      <c r="G26" s="27">
        <v>0.19</v>
      </c>
      <c r="H26" s="27">
        <v>0.46137624999999999</v>
      </c>
      <c r="I26" s="27">
        <v>0.19</v>
      </c>
      <c r="J26" s="27">
        <v>0.30993759999999998</v>
      </c>
      <c r="K26" s="27">
        <v>0.19</v>
      </c>
      <c r="L26" s="27">
        <v>0.12692977999999999</v>
      </c>
      <c r="M26" s="27">
        <v>0.19</v>
      </c>
      <c r="N26" s="27">
        <v>1.5757337999999999E-2</v>
      </c>
      <c r="Q26" s="27"/>
      <c r="R26" s="37"/>
      <c r="S26" s="19"/>
      <c r="T26" s="19"/>
      <c r="U26" s="31"/>
      <c r="V26" s="32"/>
    </row>
    <row r="27" spans="1:23" x14ac:dyDescent="0.25">
      <c r="A27" s="27">
        <v>0.2</v>
      </c>
      <c r="B27" s="27">
        <v>0.94252069000000005</v>
      </c>
      <c r="C27" s="27">
        <v>0.2</v>
      </c>
      <c r="D27" s="27">
        <v>0.85333420999999998</v>
      </c>
      <c r="E27" s="27">
        <v>0.2</v>
      </c>
      <c r="F27" s="27">
        <v>0.66635809999999995</v>
      </c>
      <c r="G27" s="27">
        <v>0.2</v>
      </c>
      <c r="H27" s="27">
        <v>0.44381879000000002</v>
      </c>
      <c r="I27" s="27">
        <v>0.2</v>
      </c>
      <c r="J27" s="27">
        <v>0.29315849999999999</v>
      </c>
      <c r="K27" s="27">
        <v>0.2</v>
      </c>
      <c r="L27" s="27">
        <v>0.11635640999999999</v>
      </c>
      <c r="M27" s="27">
        <v>0.2</v>
      </c>
      <c r="N27" s="27">
        <v>1.3797103E-2</v>
      </c>
      <c r="Q27" s="27"/>
      <c r="R27" s="37"/>
      <c r="S27" s="19"/>
      <c r="T27" s="19"/>
      <c r="U27" s="31"/>
      <c r="V27" s="32"/>
    </row>
    <row r="28" spans="1:23" x14ac:dyDescent="0.25">
      <c r="A28" s="27">
        <v>0.21</v>
      </c>
      <c r="B28" s="27">
        <v>0.93959510000000002</v>
      </c>
      <c r="C28" s="27">
        <v>0.21</v>
      </c>
      <c r="D28" s="27">
        <v>0.84634988</v>
      </c>
      <c r="E28" s="27">
        <v>0.21</v>
      </c>
      <c r="F28" s="27">
        <v>0.65293696999999995</v>
      </c>
      <c r="G28" s="27">
        <v>0.21</v>
      </c>
      <c r="H28" s="27">
        <v>0.42702815</v>
      </c>
      <c r="I28" s="27">
        <v>0.21</v>
      </c>
      <c r="J28" s="27">
        <v>0.27743192</v>
      </c>
      <c r="K28" s="27">
        <v>0.21</v>
      </c>
      <c r="L28" s="27">
        <v>0.10680826</v>
      </c>
      <c r="M28" s="27">
        <v>0.21</v>
      </c>
      <c r="N28" s="27">
        <v>1.2120184000000001E-2</v>
      </c>
      <c r="Q28" s="27"/>
      <c r="R28" s="37"/>
      <c r="S28" s="19"/>
      <c r="T28" s="19"/>
      <c r="U28" s="31"/>
      <c r="V28" s="32"/>
    </row>
    <row r="29" spans="1:23" ht="16.5" thickBot="1" x14ac:dyDescent="0.3">
      <c r="A29" s="27">
        <v>0.22</v>
      </c>
      <c r="B29" s="27">
        <v>0.93667524000000002</v>
      </c>
      <c r="C29" s="27">
        <v>0.22</v>
      </c>
      <c r="D29" s="27">
        <v>0.83942181000000005</v>
      </c>
      <c r="E29" s="27">
        <v>0.22</v>
      </c>
      <c r="F29" s="27">
        <v>0.63981577000000001</v>
      </c>
      <c r="G29" s="27">
        <v>0.22</v>
      </c>
      <c r="H29" s="27">
        <v>0.41096578</v>
      </c>
      <c r="I29" s="27">
        <v>0.22</v>
      </c>
      <c r="J29" s="27">
        <v>0.26268105000000003</v>
      </c>
      <c r="K29" s="27">
        <v>0.22</v>
      </c>
      <c r="L29" s="27">
        <v>9.8170014E-2</v>
      </c>
      <c r="M29" s="27">
        <v>0.22</v>
      </c>
      <c r="N29" s="27">
        <v>1.0679525E-2</v>
      </c>
      <c r="Q29" s="27"/>
      <c r="R29" s="38"/>
      <c r="S29" s="35"/>
      <c r="T29" s="35"/>
      <c r="U29" s="44"/>
      <c r="V29" s="34"/>
    </row>
    <row r="30" spans="1:23" x14ac:dyDescent="0.25">
      <c r="A30" s="27">
        <v>0.23</v>
      </c>
      <c r="B30" s="27">
        <v>0.93376141999999995</v>
      </c>
      <c r="C30" s="27">
        <v>0.23</v>
      </c>
      <c r="D30" s="27">
        <v>0.83255011999999995</v>
      </c>
      <c r="E30" s="27">
        <v>0.23</v>
      </c>
      <c r="F30" s="27">
        <v>0.62698752000000002</v>
      </c>
      <c r="G30" s="27">
        <v>0.23</v>
      </c>
      <c r="H30" s="27">
        <v>0.39559531999999997</v>
      </c>
      <c r="I30" s="27">
        <v>0.23</v>
      </c>
      <c r="J30" s="27">
        <v>0.24883562000000001</v>
      </c>
      <c r="K30" s="27">
        <v>0.23</v>
      </c>
      <c r="L30" s="27">
        <v>9.0341310999999994E-2</v>
      </c>
      <c r="M30" s="27">
        <v>0.23</v>
      </c>
      <c r="N30" s="27">
        <v>9.4369447999999995E-3</v>
      </c>
      <c r="V30" s="39"/>
    </row>
    <row r="31" spans="1:23" x14ac:dyDescent="0.25">
      <c r="A31" s="27">
        <v>0.24</v>
      </c>
      <c r="B31" s="27">
        <v>0.93085392</v>
      </c>
      <c r="C31" s="27">
        <v>0.24</v>
      </c>
      <c r="D31" s="27">
        <v>0.82573487000000001</v>
      </c>
      <c r="E31" s="27">
        <v>0.24</v>
      </c>
      <c r="F31" s="27">
        <v>0.61444533000000001</v>
      </c>
      <c r="G31" s="27">
        <v>0.24</v>
      </c>
      <c r="H31" s="27">
        <v>0.38088245999999998</v>
      </c>
      <c r="I31" s="27">
        <v>0.24</v>
      </c>
      <c r="J31" s="27">
        <v>0.23583121000000001</v>
      </c>
      <c r="K31" s="27">
        <v>0.24</v>
      </c>
      <c r="L31" s="27">
        <v>8.3234524000000004E-2</v>
      </c>
      <c r="M31" s="27">
        <v>0.24</v>
      </c>
      <c r="N31" s="27">
        <v>8.3612563999999993E-3</v>
      </c>
      <c r="O31" s="27"/>
      <c r="Q31" s="27"/>
    </row>
    <row r="32" spans="1:23" x14ac:dyDescent="0.25">
      <c r="A32" s="27">
        <v>0.25</v>
      </c>
      <c r="B32" s="27">
        <v>0.92795298000000004</v>
      </c>
      <c r="C32" s="27">
        <v>0.25</v>
      </c>
      <c r="D32" s="27">
        <v>0.81897604000000002</v>
      </c>
      <c r="E32" s="27">
        <v>0.25</v>
      </c>
      <c r="F32" s="27">
        <v>0.60218236999999997</v>
      </c>
      <c r="G32" s="27">
        <v>0.25</v>
      </c>
      <c r="H32" s="27">
        <v>0.36679483000000002</v>
      </c>
      <c r="I32" s="27">
        <v>0.25</v>
      </c>
      <c r="J32" s="27">
        <v>0.22360870999999999</v>
      </c>
      <c r="K32" s="27">
        <v>0.25</v>
      </c>
      <c r="L32" s="27">
        <v>7.6772914999999997E-2</v>
      </c>
      <c r="M32" s="27">
        <v>0.25</v>
      </c>
      <c r="N32" s="27">
        <v>7.4268336000000001E-3</v>
      </c>
      <c r="O32" s="27"/>
      <c r="Q32" s="27"/>
    </row>
    <row r="33" spans="1:18" x14ac:dyDescent="0.25">
      <c r="A33" s="27">
        <v>0.26</v>
      </c>
      <c r="B33" s="27">
        <v>0.92505881999999995</v>
      </c>
      <c r="C33" s="27">
        <v>0.26</v>
      </c>
      <c r="D33" s="27">
        <v>0.81227353000000002</v>
      </c>
      <c r="E33" s="27">
        <v>0.26</v>
      </c>
      <c r="F33" s="27">
        <v>0.59019197000000001</v>
      </c>
      <c r="G33" s="27">
        <v>0.26</v>
      </c>
      <c r="H33" s="27">
        <v>0.35330189000000001</v>
      </c>
      <c r="I33" s="27">
        <v>0.26</v>
      </c>
      <c r="J33" s="27">
        <v>0.21211383</v>
      </c>
      <c r="K33" s="27">
        <v>0.26</v>
      </c>
      <c r="L33" s="27">
        <v>7.0889098999999997E-2</v>
      </c>
      <c r="M33" s="27">
        <v>0.26</v>
      </c>
      <c r="N33" s="27">
        <v>6.6125003E-3</v>
      </c>
      <c r="O33" s="27"/>
      <c r="Q33" s="27"/>
    </row>
    <row r="34" spans="1:18" x14ac:dyDescent="0.25">
      <c r="A34" s="27">
        <v>0.27</v>
      </c>
      <c r="B34" s="27">
        <v>0.92217161000000003</v>
      </c>
      <c r="C34" s="27">
        <v>0.27</v>
      </c>
      <c r="D34" s="27">
        <v>0.80562721999999998</v>
      </c>
      <c r="E34" s="27">
        <v>0.27</v>
      </c>
      <c r="F34" s="27">
        <v>0.57846755000000005</v>
      </c>
      <c r="G34" s="27">
        <v>0.27</v>
      </c>
      <c r="H34" s="27">
        <v>0.34037478999999998</v>
      </c>
      <c r="I34" s="27">
        <v>0.27</v>
      </c>
      <c r="J34" s="27">
        <v>0.20129662000000001</v>
      </c>
      <c r="K34" s="27">
        <v>0.27</v>
      </c>
      <c r="L34" s="27">
        <v>6.5523739999999997E-2</v>
      </c>
      <c r="M34" s="27">
        <v>0.27</v>
      </c>
      <c r="N34" s="27">
        <v>5.9006663000000003E-3</v>
      </c>
      <c r="O34" s="27"/>
      <c r="Q34" s="27"/>
    </row>
    <row r="35" spans="1:18" x14ac:dyDescent="0.25">
      <c r="A35" s="27">
        <v>0.28000000000000003</v>
      </c>
      <c r="B35" s="27">
        <v>0.91929154000000002</v>
      </c>
      <c r="C35" s="27">
        <v>0.28000000000000003</v>
      </c>
      <c r="D35" s="27">
        <v>0.79903690999999999</v>
      </c>
      <c r="E35" s="27">
        <v>0.28000000000000003</v>
      </c>
      <c r="F35" s="27">
        <v>0.56700267000000004</v>
      </c>
      <c r="G35" s="27">
        <v>0.28000000000000003</v>
      </c>
      <c r="H35" s="27">
        <v>0.32798629000000001</v>
      </c>
      <c r="I35" s="27">
        <v>0.28000000000000003</v>
      </c>
      <c r="J35" s="27">
        <v>0.19111110000000001</v>
      </c>
      <c r="K35" s="27">
        <v>0.28000000000000003</v>
      </c>
      <c r="L35" s="27">
        <v>6.0624467000000001E-2</v>
      </c>
      <c r="M35" s="27">
        <v>0.28000000000000003</v>
      </c>
      <c r="N35" s="27">
        <v>5.2766488000000004E-3</v>
      </c>
      <c r="O35" s="27"/>
      <c r="Q35" s="27"/>
    </row>
    <row r="36" spans="1:18" x14ac:dyDescent="0.25">
      <c r="A36" s="27">
        <v>0.28999999999999998</v>
      </c>
      <c r="B36" s="27">
        <v>0.91641874000000001</v>
      </c>
      <c r="C36" s="27">
        <v>0.28999999999999998</v>
      </c>
      <c r="D36" s="27">
        <v>0.79250239</v>
      </c>
      <c r="E36" s="27">
        <v>0.28999999999999998</v>
      </c>
      <c r="F36" s="27">
        <v>0.55579104999999995</v>
      </c>
      <c r="G36" s="27">
        <v>0.28999999999999998</v>
      </c>
      <c r="H36" s="27">
        <v>0.31611066999999998</v>
      </c>
      <c r="I36" s="27">
        <v>0.28999999999999998</v>
      </c>
      <c r="J36" s="27">
        <v>0.18151485000000001</v>
      </c>
      <c r="K36" s="27">
        <v>0.28999999999999998</v>
      </c>
      <c r="L36" s="27">
        <v>5.6144938999999998E-2</v>
      </c>
      <c r="M36" s="27">
        <v>0.28999999999999998</v>
      </c>
      <c r="N36" s="27">
        <v>4.7281353999999998E-3</v>
      </c>
      <c r="O36" s="27"/>
    </row>
    <row r="37" spans="1:18" x14ac:dyDescent="0.25">
      <c r="A37" s="27">
        <v>0.3</v>
      </c>
      <c r="B37" s="27">
        <v>0.91355335000000004</v>
      </c>
      <c r="C37" s="27">
        <v>0.3</v>
      </c>
      <c r="D37" s="27">
        <v>0.78602338999999999</v>
      </c>
      <c r="E37" s="27">
        <v>0.3</v>
      </c>
      <c r="F37" s="27">
        <v>0.54482651000000004</v>
      </c>
      <c r="G37" s="27">
        <v>0.3</v>
      </c>
      <c r="H37" s="27">
        <v>0.30472359999999998</v>
      </c>
      <c r="I37" s="27">
        <v>0.3</v>
      </c>
      <c r="J37" s="27">
        <v>0.17246876999999999</v>
      </c>
      <c r="K37" s="27">
        <v>0.3</v>
      </c>
      <c r="L37" s="27">
        <v>5.2044066E-2</v>
      </c>
      <c r="M37" s="27">
        <v>0.3</v>
      </c>
      <c r="N37" s="27">
        <v>4.2447576000000002E-3</v>
      </c>
      <c r="O37" s="27"/>
    </row>
    <row r="38" spans="1:18" x14ac:dyDescent="0.25">
      <c r="A38" s="27">
        <v>0.31</v>
      </c>
      <c r="B38" s="27">
        <v>0.91069549999999999</v>
      </c>
      <c r="C38" s="27">
        <v>0.31</v>
      </c>
      <c r="D38" s="27">
        <v>0.77959964999999998</v>
      </c>
      <c r="E38" s="27">
        <v>0.31</v>
      </c>
      <c r="F38" s="27">
        <v>0.53410305999999996</v>
      </c>
      <c r="G38" s="27">
        <v>0.31</v>
      </c>
      <c r="H38" s="27">
        <v>0.29380208000000002</v>
      </c>
      <c r="I38" s="27">
        <v>0.31</v>
      </c>
      <c r="J38" s="27">
        <v>0.16393671000000001</v>
      </c>
      <c r="K38" s="27">
        <v>0.31</v>
      </c>
      <c r="L38" s="27">
        <v>4.8285329000000002E-2</v>
      </c>
      <c r="M38" s="27">
        <v>0.31</v>
      </c>
      <c r="N38" s="27">
        <v>3.8177479000000001E-3</v>
      </c>
      <c r="O38" s="27"/>
      <c r="Q38" s="27"/>
      <c r="R38" s="27"/>
    </row>
    <row r="39" spans="1:18" x14ac:dyDescent="0.25">
      <c r="A39" s="27">
        <v>0.32</v>
      </c>
      <c r="B39" s="27">
        <v>0.90784527999999998</v>
      </c>
      <c r="C39" s="27">
        <v>0.32</v>
      </c>
      <c r="D39" s="27">
        <v>0.77323083999999997</v>
      </c>
      <c r="E39" s="27">
        <v>0.32</v>
      </c>
      <c r="F39" s="27">
        <v>0.52361482000000004</v>
      </c>
      <c r="G39" s="27">
        <v>0.32</v>
      </c>
      <c r="H39" s="27">
        <v>0.28332434000000001</v>
      </c>
      <c r="I39" s="27">
        <v>0.32</v>
      </c>
      <c r="J39" s="27">
        <v>0.15588526</v>
      </c>
      <c r="K39" s="27">
        <v>0.32</v>
      </c>
      <c r="L39" s="27">
        <v>4.4836210000000001E-2</v>
      </c>
      <c r="M39" s="27">
        <v>0.32</v>
      </c>
      <c r="N39" s="27">
        <v>3.4396651000000002E-3</v>
      </c>
      <c r="O39" s="27"/>
      <c r="Q39" s="27"/>
      <c r="R39" s="27"/>
    </row>
    <row r="40" spans="1:18" x14ac:dyDescent="0.25">
      <c r="A40" s="27">
        <v>0.33</v>
      </c>
      <c r="B40" s="27">
        <v>0.90500278999999995</v>
      </c>
      <c r="C40" s="27">
        <v>0.33</v>
      </c>
      <c r="D40" s="27">
        <v>0.76691664000000004</v>
      </c>
      <c r="E40" s="27">
        <v>0.33</v>
      </c>
      <c r="F40" s="27">
        <v>0.51335606</v>
      </c>
      <c r="G40" s="27">
        <v>0.33</v>
      </c>
      <c r="H40" s="27">
        <v>0.27326979000000001</v>
      </c>
      <c r="I40" s="27">
        <v>0.33</v>
      </c>
      <c r="J40" s="27">
        <v>0.14828348</v>
      </c>
      <c r="K40" s="27">
        <v>0.33</v>
      </c>
      <c r="L40" s="27">
        <v>4.1667698000000003E-2</v>
      </c>
      <c r="M40" s="27">
        <v>0.33</v>
      </c>
      <c r="N40" s="27">
        <v>3.1041705E-3</v>
      </c>
      <c r="O40" s="27"/>
      <c r="Q40" s="27"/>
      <c r="R40" s="27"/>
    </row>
    <row r="41" spans="1:18" x14ac:dyDescent="0.25">
      <c r="A41" s="27">
        <v>0.34</v>
      </c>
      <c r="B41" s="27">
        <v>0.90216810999999997</v>
      </c>
      <c r="C41" s="27">
        <v>0.34</v>
      </c>
      <c r="D41" s="27">
        <v>0.76065671000000001</v>
      </c>
      <c r="E41" s="27">
        <v>0.34</v>
      </c>
      <c r="F41" s="27">
        <v>0.50332120000000002</v>
      </c>
      <c r="G41" s="27">
        <v>0.34</v>
      </c>
      <c r="H41" s="27">
        <v>0.26361894000000002</v>
      </c>
      <c r="I41" s="27">
        <v>0.34</v>
      </c>
      <c r="J41" s="27">
        <v>0.14110273000000001</v>
      </c>
      <c r="K41" s="27">
        <v>0.34</v>
      </c>
      <c r="L41" s="27">
        <v>3.8753857000000003E-2</v>
      </c>
      <c r="M41" s="27">
        <v>0.34</v>
      </c>
      <c r="N41" s="27">
        <v>2.8058461999999999E-3</v>
      </c>
      <c r="O41" s="27"/>
      <c r="R41" s="27"/>
    </row>
    <row r="42" spans="1:18" x14ac:dyDescent="0.25">
      <c r="A42" s="27">
        <v>0.35</v>
      </c>
      <c r="B42" s="27">
        <v>0.89934133000000005</v>
      </c>
      <c r="C42" s="27">
        <v>0.35</v>
      </c>
      <c r="D42" s="27">
        <v>0.75445070000000003</v>
      </c>
      <c r="E42" s="27">
        <v>0.35</v>
      </c>
      <c r="F42" s="27">
        <v>0.49350480000000002</v>
      </c>
      <c r="G42" s="27">
        <v>0.35</v>
      </c>
      <c r="H42" s="27">
        <v>0.25435331</v>
      </c>
      <c r="I42" s="27">
        <v>0.35</v>
      </c>
      <c r="J42" s="27">
        <v>0.13431644000000001</v>
      </c>
      <c r="K42" s="27">
        <v>0.35</v>
      </c>
      <c r="L42" s="27">
        <v>3.6071464999999997E-2</v>
      </c>
      <c r="M42" s="27">
        <v>0.35</v>
      </c>
      <c r="N42" s="27">
        <v>2.5400466E-3</v>
      </c>
      <c r="O42" s="27"/>
      <c r="Q42" s="27"/>
      <c r="R42" s="27"/>
    </row>
    <row r="43" spans="1:18" x14ac:dyDescent="0.25">
      <c r="A43" s="27">
        <v>0.36</v>
      </c>
      <c r="B43" s="27">
        <v>0.8965225</v>
      </c>
      <c r="C43" s="27">
        <v>0.36</v>
      </c>
      <c r="D43" s="27">
        <v>0.74829822000000001</v>
      </c>
      <c r="E43" s="27">
        <v>0.36</v>
      </c>
      <c r="F43" s="27">
        <v>0.48390156000000001</v>
      </c>
      <c r="G43" s="27">
        <v>0.36</v>
      </c>
      <c r="H43" s="27">
        <v>0.24545539</v>
      </c>
      <c r="I43" s="27">
        <v>0.36</v>
      </c>
      <c r="J43" s="27">
        <v>0.12789995000000001</v>
      </c>
      <c r="K43" s="27">
        <v>0.36</v>
      </c>
      <c r="L43" s="27">
        <v>3.3599691000000001E-2</v>
      </c>
      <c r="M43" s="27">
        <v>0.36</v>
      </c>
      <c r="N43" s="27">
        <v>2.3027758999999998E-3</v>
      </c>
      <c r="O43" s="27"/>
      <c r="Q43" s="27"/>
      <c r="R43" s="27"/>
    </row>
    <row r="44" spans="1:18" x14ac:dyDescent="0.25">
      <c r="A44" s="27">
        <v>0.37</v>
      </c>
      <c r="B44" s="27">
        <v>0.89371168000000001</v>
      </c>
      <c r="C44" s="27">
        <v>0.37</v>
      </c>
      <c r="D44" s="27">
        <v>0.74219889999999999</v>
      </c>
      <c r="E44" s="27">
        <v>0.37</v>
      </c>
      <c r="F44" s="27">
        <v>0.47450631999999998</v>
      </c>
      <c r="G44" s="27">
        <v>0.37</v>
      </c>
      <c r="H44" s="27">
        <v>0.2369086</v>
      </c>
      <c r="I44" s="27">
        <v>0.37</v>
      </c>
      <c r="J44" s="27">
        <v>0.12183036</v>
      </c>
      <c r="K44" s="27">
        <v>0.37</v>
      </c>
      <c r="L44" s="27">
        <v>3.1319821999999997E-2</v>
      </c>
      <c r="M44" s="27">
        <v>0.37</v>
      </c>
      <c r="N44" s="27">
        <v>2.0905873000000002E-3</v>
      </c>
      <c r="O44" s="27"/>
      <c r="Q44" s="27"/>
      <c r="R44" s="27"/>
    </row>
    <row r="45" spans="1:18" x14ac:dyDescent="0.25">
      <c r="A45" s="27">
        <v>0.38</v>
      </c>
      <c r="B45" s="27">
        <v>0.89090893000000004</v>
      </c>
      <c r="C45" s="27">
        <v>0.38</v>
      </c>
      <c r="D45" s="27">
        <v>0.73615233999999996</v>
      </c>
      <c r="E45" s="27">
        <v>0.38</v>
      </c>
      <c r="F45" s="27">
        <v>0.46531402999999999</v>
      </c>
      <c r="G45" s="27">
        <v>0.38</v>
      </c>
      <c r="H45" s="27">
        <v>0.22869719999999999</v>
      </c>
      <c r="I45" s="27">
        <v>0.38</v>
      </c>
      <c r="J45" s="27">
        <v>0.11608639</v>
      </c>
      <c r="K45" s="27">
        <v>0.38</v>
      </c>
      <c r="L45" s="27">
        <v>2.9215016E-2</v>
      </c>
      <c r="M45" s="27">
        <v>0.38</v>
      </c>
      <c r="N45" s="27">
        <v>1.9004992E-3</v>
      </c>
      <c r="O45" s="27"/>
      <c r="Q45" s="27"/>
      <c r="R45" s="27"/>
    </row>
    <row r="46" spans="1:18" x14ac:dyDescent="0.25">
      <c r="A46" s="27">
        <v>0.39</v>
      </c>
      <c r="B46" s="27">
        <v>0.88811430000000002</v>
      </c>
      <c r="C46" s="27">
        <v>0.39</v>
      </c>
      <c r="D46" s="27">
        <v>0.73015814999999995</v>
      </c>
      <c r="E46" s="27">
        <v>0.39</v>
      </c>
      <c r="F46" s="27">
        <v>0.4563198</v>
      </c>
      <c r="G46" s="27">
        <v>0.39</v>
      </c>
      <c r="H46" s="27">
        <v>0.22080623999999999</v>
      </c>
      <c r="I46" s="27">
        <v>0.39</v>
      </c>
      <c r="J46" s="27">
        <v>0.11064823</v>
      </c>
      <c r="K46" s="27">
        <v>0.39</v>
      </c>
      <c r="L46" s="27">
        <v>2.7270097E-2</v>
      </c>
      <c r="M46" s="27">
        <v>0.39</v>
      </c>
      <c r="N46" s="27">
        <v>1.7299259000000001E-3</v>
      </c>
      <c r="O46" s="27"/>
      <c r="Q46" s="27"/>
      <c r="R46" s="27"/>
    </row>
    <row r="47" spans="1:18" x14ac:dyDescent="0.25">
      <c r="A47" s="27">
        <v>0.4</v>
      </c>
      <c r="B47" s="27">
        <v>0.88532781999999999</v>
      </c>
      <c r="C47" s="27">
        <v>0.4</v>
      </c>
      <c r="D47" s="27">
        <v>0.72421592999999995</v>
      </c>
      <c r="E47" s="27">
        <v>0.4</v>
      </c>
      <c r="F47" s="27">
        <v>0.44751885000000002</v>
      </c>
      <c r="G47" s="27">
        <v>0.4</v>
      </c>
      <c r="H47" s="27">
        <v>0.21322156</v>
      </c>
      <c r="I47" s="27">
        <v>0.4</v>
      </c>
      <c r="J47" s="27">
        <v>0.10549745000000001</v>
      </c>
      <c r="K47" s="27">
        <v>0.4</v>
      </c>
      <c r="L47" s="27">
        <v>2.5471368000000001E-2</v>
      </c>
      <c r="M47" s="27">
        <v>0.4</v>
      </c>
      <c r="N47" s="27">
        <v>1.576619E-3</v>
      </c>
      <c r="O47" s="27"/>
      <c r="Q47" s="27"/>
      <c r="R47" s="27"/>
    </row>
    <row r="48" spans="1:18" x14ac:dyDescent="0.25">
      <c r="A48" s="27">
        <v>0.41</v>
      </c>
      <c r="B48" s="27">
        <v>0.88254953000000003</v>
      </c>
      <c r="C48" s="27">
        <v>0.41</v>
      </c>
      <c r="D48" s="27">
        <v>0.71832525999999997</v>
      </c>
      <c r="E48" s="27">
        <v>0.41</v>
      </c>
      <c r="F48" s="27">
        <v>0.43890655000000001</v>
      </c>
      <c r="G48" s="27">
        <v>0.41</v>
      </c>
      <c r="H48" s="27">
        <v>0.20592968</v>
      </c>
      <c r="I48" s="27">
        <v>0.41</v>
      </c>
      <c r="J48" s="27">
        <v>0.10061686</v>
      </c>
      <c r="K48" s="27">
        <v>0.41</v>
      </c>
      <c r="L48" s="27">
        <v>2.3806450999999999E-2</v>
      </c>
      <c r="M48" s="27">
        <v>0.41</v>
      </c>
      <c r="N48" s="27">
        <v>1.4386189000000001E-3</v>
      </c>
      <c r="O48" s="27"/>
      <c r="Q48" s="27"/>
      <c r="R48" s="27"/>
    </row>
    <row r="49" spans="1:18" x14ac:dyDescent="0.25">
      <c r="A49" s="27">
        <v>0.42</v>
      </c>
      <c r="B49" s="27">
        <v>0.87977947000000001</v>
      </c>
      <c r="C49" s="27">
        <v>0.42</v>
      </c>
      <c r="D49" s="27">
        <v>0.71248573000000004</v>
      </c>
      <c r="E49" s="27">
        <v>0.42</v>
      </c>
      <c r="F49" s="27">
        <v>0.43047837</v>
      </c>
      <c r="G49" s="27">
        <v>0.42</v>
      </c>
      <c r="H49" s="27">
        <v>0.19891782999999999</v>
      </c>
      <c r="I49" s="27">
        <v>0.42</v>
      </c>
      <c r="J49" s="27">
        <v>9.5990470999999994E-2</v>
      </c>
      <c r="K49" s="27">
        <v>0.42</v>
      </c>
      <c r="L49" s="27">
        <v>2.2264143E-2</v>
      </c>
      <c r="M49" s="27">
        <v>0.42</v>
      </c>
      <c r="N49" s="27">
        <v>1.3142135E-3</v>
      </c>
      <c r="Q49" s="27"/>
      <c r="R49" s="27"/>
    </row>
    <row r="50" spans="1:18" x14ac:dyDescent="0.25">
      <c r="A50" s="27">
        <v>0.43</v>
      </c>
      <c r="B50" s="27">
        <v>0.87701764999999998</v>
      </c>
      <c r="C50" s="27">
        <v>0.43</v>
      </c>
      <c r="D50" s="27">
        <v>0.70669693</v>
      </c>
      <c r="E50" s="27">
        <v>0.43</v>
      </c>
      <c r="F50" s="27">
        <v>0.42222989</v>
      </c>
      <c r="G50" s="27">
        <v>0.43</v>
      </c>
      <c r="H50" s="27">
        <v>0.19217385000000001</v>
      </c>
      <c r="I50" s="27">
        <v>0.43</v>
      </c>
      <c r="J50" s="27">
        <v>9.1603325999999999E-2</v>
      </c>
      <c r="K50" s="27">
        <v>0.43</v>
      </c>
      <c r="L50" s="27">
        <v>2.0834294999999999E-2</v>
      </c>
      <c r="M50" s="27">
        <v>0.43</v>
      </c>
      <c r="N50" s="27">
        <v>1.2019041E-3</v>
      </c>
      <c r="O50" s="27"/>
      <c r="Q50" s="27"/>
      <c r="R50" s="27"/>
    </row>
    <row r="51" spans="1:18" x14ac:dyDescent="0.25">
      <c r="A51" s="27">
        <v>0.44</v>
      </c>
      <c r="B51" s="27">
        <v>0.87426411000000004</v>
      </c>
      <c r="C51" s="27">
        <v>0.44</v>
      </c>
      <c r="D51" s="27">
        <v>0.70095843999999996</v>
      </c>
      <c r="E51" s="27">
        <v>0.44</v>
      </c>
      <c r="F51" s="27">
        <v>0.41415685000000002</v>
      </c>
      <c r="G51" s="27">
        <v>0.44</v>
      </c>
      <c r="H51" s="27">
        <v>0.18568618000000001</v>
      </c>
      <c r="I51" s="27">
        <v>0.44</v>
      </c>
      <c r="J51" s="27">
        <v>8.7441479000000003E-2</v>
      </c>
      <c r="K51" s="27">
        <v>0.44</v>
      </c>
      <c r="L51" s="27">
        <v>1.9507696000000001E-2</v>
      </c>
      <c r="M51" s="27">
        <v>0.44</v>
      </c>
      <c r="N51" s="27">
        <v>1.1003755E-3</v>
      </c>
      <c r="O51" s="27"/>
      <c r="Q51" s="27"/>
      <c r="R51" s="27"/>
    </row>
    <row r="52" spans="1:18" x14ac:dyDescent="0.25">
      <c r="A52" s="27">
        <v>0.45</v>
      </c>
      <c r="B52" s="27">
        <v>0.87151886000000001</v>
      </c>
      <c r="C52" s="27">
        <v>0.45</v>
      </c>
      <c r="D52" s="27">
        <v>0.69526982999999998</v>
      </c>
      <c r="E52" s="27">
        <v>0.45</v>
      </c>
      <c r="F52" s="27">
        <v>0.40625505000000001</v>
      </c>
      <c r="G52" s="27">
        <v>0.45</v>
      </c>
      <c r="H52" s="27">
        <v>0.17944383</v>
      </c>
      <c r="I52" s="27">
        <v>0.45</v>
      </c>
      <c r="J52" s="27">
        <v>8.3491899999999994E-2</v>
      </c>
      <c r="K52" s="27">
        <v>0.45</v>
      </c>
      <c r="L52" s="27">
        <v>1.8275982999999999E-2</v>
      </c>
      <c r="M52" s="27">
        <v>0.45</v>
      </c>
      <c r="N52" s="27">
        <v>1.0084715999999999E-3</v>
      </c>
      <c r="O52" s="27"/>
      <c r="Q52" s="27"/>
      <c r="R52" s="27"/>
    </row>
    <row r="53" spans="1:18" x14ac:dyDescent="0.25">
      <c r="A53" s="27">
        <v>0.46</v>
      </c>
      <c r="B53" s="27">
        <v>0.86878191999999999</v>
      </c>
      <c r="C53" s="27">
        <v>0.46</v>
      </c>
      <c r="D53" s="27">
        <v>0.68963068999999999</v>
      </c>
      <c r="E53" s="27">
        <v>0.46</v>
      </c>
      <c r="F53" s="27">
        <v>0.39852043999999998</v>
      </c>
      <c r="G53" s="27">
        <v>0.46</v>
      </c>
      <c r="H53" s="27">
        <v>0.17343636000000001</v>
      </c>
      <c r="I53" s="27">
        <v>0.46</v>
      </c>
      <c r="J53" s="27">
        <v>7.9742408000000001E-2</v>
      </c>
      <c r="K53" s="27">
        <v>0.46</v>
      </c>
      <c r="L53" s="27">
        <v>1.7131547E-2</v>
      </c>
      <c r="M53" s="27">
        <v>0.46</v>
      </c>
      <c r="N53" s="27">
        <v>9.2517377999999997E-4</v>
      </c>
      <c r="O53" s="27"/>
      <c r="Q53" s="27"/>
      <c r="R53" s="27"/>
    </row>
    <row r="54" spans="1:18" x14ac:dyDescent="0.25">
      <c r="A54" s="27">
        <v>0.47</v>
      </c>
      <c r="B54" s="27">
        <v>0.86605330999999997</v>
      </c>
      <c r="C54" s="27">
        <v>0.47</v>
      </c>
      <c r="D54" s="27">
        <v>0.68404058000000001</v>
      </c>
      <c r="E54" s="27">
        <v>0.47</v>
      </c>
      <c r="F54" s="27">
        <v>0.39094906000000001</v>
      </c>
      <c r="G54" s="27">
        <v>0.47</v>
      </c>
      <c r="H54" s="27">
        <v>0.16765379999999999</v>
      </c>
      <c r="I54" s="27">
        <v>0.47</v>
      </c>
      <c r="J54" s="27">
        <v>7.6181608999999997E-2</v>
      </c>
      <c r="K54" s="27">
        <v>0.47</v>
      </c>
      <c r="L54" s="27">
        <v>1.6067462000000001E-2</v>
      </c>
      <c r="M54" s="27">
        <v>0.47</v>
      </c>
      <c r="N54" s="27">
        <v>8.4958315000000005E-4</v>
      </c>
      <c r="O54" s="27"/>
      <c r="Q54" s="27"/>
      <c r="R54" s="27"/>
    </row>
    <row r="55" spans="1:18" x14ac:dyDescent="0.25">
      <c r="A55" s="27">
        <v>0.48</v>
      </c>
      <c r="B55" s="27">
        <v>0.86333302999999995</v>
      </c>
      <c r="C55" s="27">
        <v>0.48</v>
      </c>
      <c r="D55" s="27">
        <v>0.67849910000000002</v>
      </c>
      <c r="E55" s="27">
        <v>0.48</v>
      </c>
      <c r="F55" s="27">
        <v>0.38353705999999999</v>
      </c>
      <c r="G55" s="27">
        <v>0.48</v>
      </c>
      <c r="H55" s="27">
        <v>0.16208669000000001</v>
      </c>
      <c r="I55" s="27">
        <v>0.48</v>
      </c>
      <c r="J55" s="27">
        <v>7.2798840000000004E-2</v>
      </c>
      <c r="K55" s="27">
        <v>0.48</v>
      </c>
      <c r="L55" s="27">
        <v>1.5077416999999999E-2</v>
      </c>
      <c r="M55" s="27">
        <v>0.48</v>
      </c>
      <c r="N55" s="27">
        <v>7.8090490999999996E-4</v>
      </c>
      <c r="O55" s="27"/>
      <c r="Q55" s="27"/>
      <c r="R55" s="27"/>
    </row>
    <row r="56" spans="1:18" x14ac:dyDescent="0.25">
      <c r="A56" s="27">
        <v>0.49</v>
      </c>
      <c r="B56" s="27">
        <v>0.86062108999999998</v>
      </c>
      <c r="C56" s="27">
        <v>0.49</v>
      </c>
      <c r="D56" s="27">
        <v>0.67300581999999998</v>
      </c>
      <c r="E56" s="27">
        <v>0.49</v>
      </c>
      <c r="F56" s="27">
        <v>0.37628067999999998</v>
      </c>
      <c r="G56" s="27">
        <v>0.49</v>
      </c>
      <c r="H56" s="27">
        <v>0.156726</v>
      </c>
      <c r="I56" s="27">
        <v>0.49</v>
      </c>
      <c r="J56" s="27">
        <v>6.9584114000000002E-2</v>
      </c>
      <c r="K56" s="27">
        <v>0.49</v>
      </c>
      <c r="L56" s="27">
        <v>1.4155651999999999E-2</v>
      </c>
      <c r="M56" s="27">
        <v>0.49</v>
      </c>
      <c r="N56" s="27">
        <v>7.1843508999999998E-4</v>
      </c>
      <c r="O56" s="27"/>
      <c r="Q56" s="27"/>
      <c r="R56" s="27"/>
    </row>
    <row r="57" spans="1:18" x14ac:dyDescent="0.25">
      <c r="A57" s="27">
        <v>0.5</v>
      </c>
      <c r="B57" s="27">
        <v>0.85791751000000005</v>
      </c>
      <c r="C57" s="27">
        <v>0.5</v>
      </c>
      <c r="D57" s="27">
        <v>0.66756031999999998</v>
      </c>
      <c r="E57" s="27">
        <v>0.5</v>
      </c>
      <c r="F57" s="27">
        <v>0.36917628000000002</v>
      </c>
      <c r="G57" s="27">
        <v>0.5</v>
      </c>
      <c r="H57" s="27">
        <v>0.15156314000000001</v>
      </c>
      <c r="I57" s="27">
        <v>0.5</v>
      </c>
      <c r="J57" s="27">
        <v>6.6528071999999994E-2</v>
      </c>
      <c r="K57" s="27">
        <v>0.5</v>
      </c>
      <c r="L57" s="27">
        <v>1.3296907E-2</v>
      </c>
      <c r="M57" s="27">
        <v>0.5</v>
      </c>
      <c r="N57" s="27">
        <v>6.6154910000000003E-4</v>
      </c>
      <c r="O57" s="27"/>
      <c r="Q57" s="27"/>
      <c r="R57" s="27"/>
    </row>
    <row r="58" spans="1:18" x14ac:dyDescent="0.25">
      <c r="A58" s="27">
        <v>0.51</v>
      </c>
      <c r="B58" s="27">
        <v>0.85522228</v>
      </c>
      <c r="C58" s="27">
        <v>0.51</v>
      </c>
      <c r="D58" s="27">
        <v>0.66216216999999999</v>
      </c>
      <c r="E58" s="27">
        <v>0.51</v>
      </c>
      <c r="F58" s="27">
        <v>0.36222029</v>
      </c>
      <c r="G58" s="27">
        <v>0.51</v>
      </c>
      <c r="H58" s="27">
        <v>0.14658990999999999</v>
      </c>
      <c r="I58" s="27">
        <v>0.51</v>
      </c>
      <c r="J58" s="27">
        <v>6.3621944E-2</v>
      </c>
      <c r="K58" s="27">
        <v>0.51</v>
      </c>
      <c r="L58" s="27">
        <v>1.2496372E-2</v>
      </c>
      <c r="M58" s="27">
        <v>0.51</v>
      </c>
      <c r="N58" s="27">
        <v>6.0969192E-4</v>
      </c>
      <c r="O58" s="27"/>
      <c r="Q58" s="27"/>
      <c r="R58" s="27"/>
    </row>
    <row r="59" spans="1:18" x14ac:dyDescent="0.25">
      <c r="A59" s="27">
        <v>0.52</v>
      </c>
      <c r="B59" s="27">
        <v>0.85253540999999999</v>
      </c>
      <c r="C59" s="27">
        <v>0.52</v>
      </c>
      <c r="D59" s="27">
        <v>0.65681096000000005</v>
      </c>
      <c r="E59" s="27">
        <v>0.52</v>
      </c>
      <c r="F59" s="27">
        <v>0.35540926</v>
      </c>
      <c r="G59" s="27">
        <v>0.52</v>
      </c>
      <c r="H59" s="27">
        <v>0.14179850999999999</v>
      </c>
      <c r="I59" s="27">
        <v>0.52</v>
      </c>
      <c r="J59" s="27">
        <v>6.0857498000000003E-2</v>
      </c>
      <c r="K59" s="27">
        <v>0.52</v>
      </c>
      <c r="L59" s="27">
        <v>1.1749648999999999E-2</v>
      </c>
      <c r="M59" s="27">
        <v>0.52</v>
      </c>
      <c r="N59" s="27">
        <v>5.6236953000000001E-4</v>
      </c>
      <c r="O59" s="27"/>
      <c r="Q59" s="27"/>
      <c r="R59" s="27"/>
    </row>
    <row r="60" spans="1:18" x14ac:dyDescent="0.25">
      <c r="A60" s="27">
        <v>0.53</v>
      </c>
      <c r="B60" s="27">
        <v>0.84985688999999998</v>
      </c>
      <c r="C60" s="27">
        <v>0.53</v>
      </c>
      <c r="D60" s="27">
        <v>0.65150627999999999</v>
      </c>
      <c r="E60" s="27">
        <v>0.53</v>
      </c>
      <c r="F60" s="27">
        <v>0.34873979999999999</v>
      </c>
      <c r="G60" s="27">
        <v>0.53</v>
      </c>
      <c r="H60" s="27">
        <v>0.13718148999999999</v>
      </c>
      <c r="I60" s="27">
        <v>0.53</v>
      </c>
      <c r="J60" s="27">
        <v>5.8227012000000002E-2</v>
      </c>
      <c r="K60" s="27">
        <v>0.53</v>
      </c>
      <c r="L60" s="27">
        <v>1.1052704999999999E-2</v>
      </c>
      <c r="M60" s="27">
        <v>0.53</v>
      </c>
      <c r="N60" s="27">
        <v>5.1914154999999995E-4</v>
      </c>
      <c r="O60" s="27"/>
      <c r="Q60" s="27"/>
      <c r="R60" s="27"/>
    </row>
    <row r="61" spans="1:18" x14ac:dyDescent="0.25">
      <c r="A61" s="27">
        <v>0.54</v>
      </c>
      <c r="B61" s="27">
        <v>0.84718674000000005</v>
      </c>
      <c r="C61" s="27">
        <v>0.54</v>
      </c>
      <c r="D61" s="27">
        <v>0.64624769000000004</v>
      </c>
      <c r="E61" s="27">
        <v>0.54</v>
      </c>
      <c r="F61" s="27">
        <v>0.34220865</v>
      </c>
      <c r="G61" s="27">
        <v>0.54</v>
      </c>
      <c r="H61" s="27">
        <v>0.13273173999999999</v>
      </c>
      <c r="I61" s="27">
        <v>0.54</v>
      </c>
      <c r="J61" s="27">
        <v>5.5723234000000003E-2</v>
      </c>
      <c r="K61" s="27">
        <v>0.54</v>
      </c>
      <c r="L61" s="27">
        <v>1.0401847000000001E-2</v>
      </c>
      <c r="M61" s="27">
        <v>0.54</v>
      </c>
      <c r="N61" s="27">
        <v>4.7961485999999998E-4</v>
      </c>
      <c r="O61" s="27"/>
      <c r="Q61" s="27"/>
      <c r="R61" s="27"/>
    </row>
    <row r="62" spans="1:18" x14ac:dyDescent="0.25">
      <c r="A62" s="27">
        <v>0.55000000000000004</v>
      </c>
      <c r="B62" s="27">
        <v>0.84452494</v>
      </c>
      <c r="C62" s="27">
        <v>0.55000000000000004</v>
      </c>
      <c r="D62" s="27">
        <v>0.64103480000000002</v>
      </c>
      <c r="E62" s="27">
        <v>0.55000000000000004</v>
      </c>
      <c r="F62" s="27">
        <v>0.33581258000000003</v>
      </c>
      <c r="G62" s="27">
        <v>0.55000000000000004</v>
      </c>
      <c r="H62" s="27">
        <v>0.12844248</v>
      </c>
      <c r="I62" s="27">
        <v>0.55000000000000004</v>
      </c>
      <c r="J62" s="27">
        <v>5.3339350000000001E-2</v>
      </c>
      <c r="K62" s="27">
        <v>0.55000000000000004</v>
      </c>
      <c r="L62" s="27">
        <v>9.7936822000000007E-3</v>
      </c>
      <c r="M62" s="27">
        <v>0.55000000000000004</v>
      </c>
      <c r="N62" s="27">
        <v>4.4343799999999999E-4</v>
      </c>
      <c r="O62" s="27"/>
      <c r="Q62" s="27"/>
      <c r="R62" s="27"/>
    </row>
    <row r="63" spans="1:18" x14ac:dyDescent="0.25">
      <c r="A63" s="27">
        <v>0.56000000000000005</v>
      </c>
      <c r="B63" s="27">
        <v>0.84187148000000001</v>
      </c>
      <c r="C63" s="27">
        <v>0.56000000000000005</v>
      </c>
      <c r="D63" s="27">
        <v>0.63586719000000003</v>
      </c>
      <c r="E63" s="27">
        <v>0.56000000000000005</v>
      </c>
      <c r="F63" s="27">
        <v>0.32954850000000002</v>
      </c>
      <c r="G63" s="27">
        <v>0.56000000000000005</v>
      </c>
      <c r="H63" s="27">
        <v>0.12430726</v>
      </c>
      <c r="I63" s="27">
        <v>0.56000000000000005</v>
      </c>
      <c r="J63" s="27">
        <v>5.1068954999999999E-2</v>
      </c>
      <c r="K63" s="27">
        <v>0.56000000000000005</v>
      </c>
      <c r="L63" s="27">
        <v>9.2250979999999993E-3</v>
      </c>
      <c r="M63" s="27">
        <v>0.56000000000000005</v>
      </c>
      <c r="N63" s="27">
        <v>4.1029635E-4</v>
      </c>
      <c r="O63" s="27"/>
      <c r="Q63" s="27"/>
      <c r="R63" s="27"/>
    </row>
    <row r="64" spans="1:18" x14ac:dyDescent="0.25">
      <c r="A64" s="27">
        <v>0.56999999999999995</v>
      </c>
      <c r="B64" s="27">
        <v>0.83922637</v>
      </c>
      <c r="C64" s="27">
        <v>0.56999999999999995</v>
      </c>
      <c r="D64" s="27">
        <v>0.63074445000000001</v>
      </c>
      <c r="E64" s="27">
        <v>0.56999999999999995</v>
      </c>
      <c r="F64" s="27">
        <v>0.32341335999999998</v>
      </c>
      <c r="G64" s="27">
        <v>0.56999999999999995</v>
      </c>
      <c r="H64" s="27">
        <v>0.12031988</v>
      </c>
      <c r="I64" s="27">
        <v>0.56999999999999995</v>
      </c>
      <c r="J64" s="27">
        <v>4.8906028999999997E-2</v>
      </c>
      <c r="K64" s="27">
        <v>0.56999999999999995</v>
      </c>
      <c r="L64" s="27">
        <v>8.6932320000000004E-3</v>
      </c>
      <c r="M64" s="27">
        <v>0.56999999999999995</v>
      </c>
      <c r="N64" s="27">
        <v>3.7990784999999998E-4</v>
      </c>
      <c r="O64" s="27"/>
      <c r="Q64" s="27"/>
      <c r="R64" s="27"/>
    </row>
    <row r="65" spans="1:18" x14ac:dyDescent="0.25">
      <c r="A65" s="27">
        <v>0.57999999999999996</v>
      </c>
      <c r="B65" s="27">
        <v>0.83658960000000004</v>
      </c>
      <c r="C65" s="27">
        <v>0.57999999999999996</v>
      </c>
      <c r="D65" s="27">
        <v>0.62566617000000002</v>
      </c>
      <c r="E65" s="27">
        <v>0.57999999999999996</v>
      </c>
      <c r="F65" s="27">
        <v>0.31740420000000003</v>
      </c>
      <c r="G65" s="27">
        <v>0.57999999999999996</v>
      </c>
      <c r="H65" s="27">
        <v>0.11647444999999999</v>
      </c>
      <c r="I65" s="27">
        <v>0.57999999999999996</v>
      </c>
      <c r="J65" s="27">
        <v>4.6844904999999999E-2</v>
      </c>
      <c r="K65" s="27">
        <v>0.57999999999999996</v>
      </c>
      <c r="L65" s="27">
        <v>8.1954516000000005E-3</v>
      </c>
      <c r="M65" s="27">
        <v>0.57999999999999996</v>
      </c>
      <c r="N65" s="27">
        <v>3.5201937E-4</v>
      </c>
      <c r="Q65" s="27"/>
      <c r="R65" s="27"/>
    </row>
    <row r="66" spans="1:18" x14ac:dyDescent="0.25">
      <c r="A66" s="27">
        <v>0.59</v>
      </c>
      <c r="B66" s="27">
        <v>0.83396115999999998</v>
      </c>
      <c r="C66" s="27">
        <v>0.59</v>
      </c>
      <c r="D66" s="27">
        <v>0.62063195999999998</v>
      </c>
      <c r="E66" s="27">
        <v>0.59</v>
      </c>
      <c r="F66" s="27">
        <v>0.31151814999999999</v>
      </c>
      <c r="G66" s="27">
        <v>0.59</v>
      </c>
      <c r="H66" s="27">
        <v>0.11276533</v>
      </c>
      <c r="I66" s="27">
        <v>0.59</v>
      </c>
      <c r="J66" s="27">
        <v>4.4880248999999997E-2</v>
      </c>
      <c r="K66" s="27">
        <v>0.59</v>
      </c>
      <c r="L66" s="27">
        <v>7.7293327999999996E-3</v>
      </c>
      <c r="M66" s="27">
        <v>0.59</v>
      </c>
      <c r="N66" s="27">
        <v>3.2640337E-4</v>
      </c>
      <c r="O66" s="27"/>
      <c r="Q66" s="27"/>
      <c r="R66" s="27"/>
    </row>
    <row r="67" spans="1:18" x14ac:dyDescent="0.25">
      <c r="A67" s="27">
        <v>0.6</v>
      </c>
      <c r="B67" s="27">
        <v>0.83134103999999998</v>
      </c>
      <c r="C67" s="27">
        <v>0.6</v>
      </c>
      <c r="D67" s="27">
        <v>0.61564140000000001</v>
      </c>
      <c r="E67" s="27">
        <v>0.6</v>
      </c>
      <c r="F67" s="27">
        <v>0.30575238999999999</v>
      </c>
      <c r="G67" s="27">
        <v>0.6</v>
      </c>
      <c r="H67" s="27">
        <v>0.10918715</v>
      </c>
      <c r="I67" s="27">
        <v>0.6</v>
      </c>
      <c r="J67" s="27">
        <v>4.3007042000000002E-2</v>
      </c>
      <c r="K67" s="27">
        <v>0.6</v>
      </c>
      <c r="L67" s="27">
        <v>7.2926429000000001E-3</v>
      </c>
      <c r="M67" s="27">
        <v>0.6</v>
      </c>
      <c r="N67" s="27">
        <v>3.0285514999999998E-4</v>
      </c>
      <c r="O67" s="27"/>
      <c r="Q67" s="27"/>
      <c r="R67" s="27"/>
    </row>
    <row r="68" spans="1:18" x14ac:dyDescent="0.25">
      <c r="A68" s="27">
        <v>0.61</v>
      </c>
      <c r="B68" s="27">
        <v>0.82872924000000003</v>
      </c>
      <c r="C68" s="27">
        <v>0.61</v>
      </c>
      <c r="D68" s="27">
        <v>0.61069410000000002</v>
      </c>
      <c r="E68" s="27">
        <v>0.61</v>
      </c>
      <c r="F68" s="27">
        <v>0.30010418999999999</v>
      </c>
      <c r="G68" s="27">
        <v>0.61</v>
      </c>
      <c r="H68" s="27">
        <v>0.10573473999999999</v>
      </c>
      <c r="I68" s="27">
        <v>0.61</v>
      </c>
      <c r="J68" s="27">
        <v>4.1220550000000002E-2</v>
      </c>
      <c r="K68" s="27">
        <v>0.61</v>
      </c>
      <c r="L68" s="27">
        <v>6.8833226999999997E-3</v>
      </c>
      <c r="M68" s="27">
        <v>0.61</v>
      </c>
      <c r="N68" s="27">
        <v>2.8119027999999998E-4</v>
      </c>
      <c r="O68" s="27"/>
      <c r="Q68" s="27"/>
      <c r="R68" s="27"/>
    </row>
    <row r="69" spans="1:18" x14ac:dyDescent="0.25">
      <c r="A69" s="27">
        <v>0.62</v>
      </c>
      <c r="B69" s="27">
        <v>0.82612573</v>
      </c>
      <c r="C69" s="27">
        <v>0.62</v>
      </c>
      <c r="D69" s="27">
        <v>0.60578966999999995</v>
      </c>
      <c r="E69" s="27">
        <v>0.62</v>
      </c>
      <c r="F69" s="27">
        <v>0.29457088999999997</v>
      </c>
      <c r="G69" s="27">
        <v>0.62</v>
      </c>
      <c r="H69" s="27">
        <v>0.1024032</v>
      </c>
      <c r="I69" s="27">
        <v>0.62</v>
      </c>
      <c r="J69" s="27">
        <v>3.9516316000000003E-2</v>
      </c>
      <c r="K69" s="27">
        <v>0.62</v>
      </c>
      <c r="L69" s="27">
        <v>6.4994728000000003E-3</v>
      </c>
      <c r="M69" s="27">
        <v>0.62</v>
      </c>
      <c r="N69" s="27">
        <v>2.6124243999999999E-4</v>
      </c>
      <c r="O69" s="27"/>
      <c r="Q69" s="27"/>
      <c r="R69" s="27"/>
    </row>
    <row r="70" spans="1:18" x14ac:dyDescent="0.25">
      <c r="A70" s="27">
        <v>0.63</v>
      </c>
      <c r="B70" s="27">
        <v>0.82353050999999999</v>
      </c>
      <c r="C70" s="27">
        <v>0.63</v>
      </c>
      <c r="D70" s="27">
        <v>0.60092769999999995</v>
      </c>
      <c r="E70" s="27">
        <v>0.63</v>
      </c>
      <c r="F70" s="27">
        <v>0.28914988000000003</v>
      </c>
      <c r="G70" s="27">
        <v>0.63</v>
      </c>
      <c r="H70" s="27">
        <v>9.9187806000000003E-2</v>
      </c>
      <c r="I70" s="27">
        <v>0.63</v>
      </c>
      <c r="J70" s="27">
        <v>3.7890135999999998E-2</v>
      </c>
      <c r="K70" s="27">
        <v>0.63</v>
      </c>
      <c r="L70" s="27">
        <v>6.1393391000000002E-3</v>
      </c>
      <c r="M70" s="27">
        <v>0.63</v>
      </c>
      <c r="N70" s="27">
        <v>2.4286142999999999E-4</v>
      </c>
      <c r="Q70" s="27"/>
      <c r="R70" s="27"/>
    </row>
    <row r="71" spans="1:18" x14ac:dyDescent="0.25">
      <c r="A71" s="27">
        <v>0.64</v>
      </c>
      <c r="B71" s="27">
        <v>0.82094356000000002</v>
      </c>
      <c r="C71" s="27">
        <v>0.64</v>
      </c>
      <c r="D71" s="27">
        <v>0.59610781999999995</v>
      </c>
      <c r="E71" s="27">
        <v>0.64</v>
      </c>
      <c r="F71" s="27">
        <v>0.28383862999999998</v>
      </c>
      <c r="G71" s="27">
        <v>0.64</v>
      </c>
      <c r="H71" s="27">
        <v>9.6084070999999993E-2</v>
      </c>
      <c r="I71" s="27">
        <v>0.64</v>
      </c>
      <c r="J71" s="27">
        <v>3.6338044E-2</v>
      </c>
      <c r="K71" s="27">
        <v>0.64</v>
      </c>
      <c r="L71" s="27">
        <v>5.8013009000000004E-3</v>
      </c>
      <c r="M71" s="27">
        <v>0.64</v>
      </c>
      <c r="N71" s="27">
        <v>2.2591152000000001E-4</v>
      </c>
      <c r="O71" s="27"/>
      <c r="Q71" s="27"/>
      <c r="R71" s="27"/>
    </row>
    <row r="72" spans="1:18" x14ac:dyDescent="0.25">
      <c r="A72" s="27">
        <v>0.65</v>
      </c>
      <c r="B72" s="27">
        <v>0.81836487999999996</v>
      </c>
      <c r="C72" s="27">
        <v>0.65</v>
      </c>
      <c r="D72" s="27">
        <v>0.59132963000000005</v>
      </c>
      <c r="E72" s="27">
        <v>0.65</v>
      </c>
      <c r="F72" s="27">
        <v>0.27863466999999997</v>
      </c>
      <c r="G72" s="27">
        <v>0.65</v>
      </c>
      <c r="H72" s="27">
        <v>9.3087684000000004E-2</v>
      </c>
      <c r="I72" s="27">
        <v>0.65</v>
      </c>
      <c r="J72" s="27">
        <v>3.4856299E-2</v>
      </c>
      <c r="K72" s="27">
        <v>0.65</v>
      </c>
      <c r="L72" s="27">
        <v>5.4838596999999996E-3</v>
      </c>
      <c r="M72" s="27">
        <v>0.65</v>
      </c>
      <c r="N72" s="27">
        <v>2.1026985999999999E-4</v>
      </c>
      <c r="O72" s="27"/>
      <c r="Q72" s="27"/>
      <c r="R72" s="27"/>
    </row>
    <row r="73" spans="1:18" x14ac:dyDescent="0.25">
      <c r="A73" s="27">
        <v>0.66</v>
      </c>
      <c r="B73" s="27">
        <v>0.81579444000000001</v>
      </c>
      <c r="C73" s="27">
        <v>0.66</v>
      </c>
      <c r="D73" s="27">
        <v>0.58659275</v>
      </c>
      <c r="E73" s="27">
        <v>0.66</v>
      </c>
      <c r="F73" s="27">
        <v>0.27353559999999999</v>
      </c>
      <c r="G73" s="27">
        <v>0.66</v>
      </c>
      <c r="H73" s="27">
        <v>9.0194522999999999E-2</v>
      </c>
      <c r="I73" s="27">
        <v>0.66</v>
      </c>
      <c r="J73" s="27">
        <v>3.3441367999999999E-2</v>
      </c>
      <c r="K73" s="27">
        <v>0.66</v>
      </c>
      <c r="L73" s="27">
        <v>5.1856289999999998E-3</v>
      </c>
      <c r="M73" s="27">
        <v>0.66</v>
      </c>
      <c r="N73" s="27">
        <v>1.9582521E-4</v>
      </c>
      <c r="O73" s="27"/>
      <c r="Q73" s="27"/>
      <c r="R73" s="27"/>
    </row>
    <row r="74" spans="1:18" x14ac:dyDescent="0.25">
      <c r="A74" s="27">
        <v>0.67</v>
      </c>
      <c r="B74" s="27">
        <v>0.81323224000000005</v>
      </c>
      <c r="C74" s="27">
        <v>0.67</v>
      </c>
      <c r="D74" s="27">
        <v>0.58189679999999999</v>
      </c>
      <c r="E74" s="27">
        <v>0.67</v>
      </c>
      <c r="F74" s="27">
        <v>0.26853907999999999</v>
      </c>
      <c r="G74" s="27">
        <v>0.67</v>
      </c>
      <c r="H74" s="27">
        <v>8.7400644E-2</v>
      </c>
      <c r="I74" s="27">
        <v>0.67</v>
      </c>
      <c r="J74" s="27">
        <v>3.2089914999999997E-2</v>
      </c>
      <c r="K74" s="27">
        <v>0.67</v>
      </c>
      <c r="L74" s="27">
        <v>4.9053252000000004E-3</v>
      </c>
      <c r="M74" s="27">
        <v>0.67</v>
      </c>
      <c r="N74" s="27">
        <v>1.8247667E-4</v>
      </c>
      <c r="O74" s="27"/>
      <c r="Q74" s="27"/>
      <c r="R74" s="27"/>
    </row>
    <row r="75" spans="1:18" x14ac:dyDescent="0.25">
      <c r="A75" s="27">
        <v>0.68</v>
      </c>
      <c r="B75" s="27">
        <v>0.81067825000000004</v>
      </c>
      <c r="C75" s="27">
        <v>0.68</v>
      </c>
      <c r="D75" s="27">
        <v>0.57724140000000002</v>
      </c>
      <c r="E75" s="27">
        <v>0.68</v>
      </c>
      <c r="F75" s="27">
        <v>0.26364280000000001</v>
      </c>
      <c r="G75" s="27">
        <v>0.68</v>
      </c>
      <c r="H75" s="27">
        <v>8.4702268999999997E-2</v>
      </c>
      <c r="I75" s="27">
        <v>0.68</v>
      </c>
      <c r="J75" s="27">
        <v>3.0798790999999999E-2</v>
      </c>
      <c r="K75" s="27">
        <v>0.68</v>
      </c>
      <c r="L75" s="27">
        <v>4.6417593000000002E-3</v>
      </c>
      <c r="M75" s="27">
        <v>0.68</v>
      </c>
      <c r="N75" s="27">
        <v>1.7013271000000001E-4</v>
      </c>
      <c r="O75" s="27"/>
      <c r="Q75" s="27"/>
      <c r="R75" s="27"/>
    </row>
    <row r="76" spans="1:18" x14ac:dyDescent="0.25">
      <c r="A76" s="27">
        <v>0.69</v>
      </c>
      <c r="B76" s="27">
        <v>0.80813246999999999</v>
      </c>
      <c r="C76" s="27">
        <v>0.69</v>
      </c>
      <c r="D76" s="27">
        <v>0.57262617999999998</v>
      </c>
      <c r="E76" s="27">
        <v>0.69</v>
      </c>
      <c r="F76" s="27">
        <v>0.25884455000000001</v>
      </c>
      <c r="G76" s="27">
        <v>0.69</v>
      </c>
      <c r="H76" s="27">
        <v>8.2095781000000007E-2</v>
      </c>
      <c r="I76" s="27">
        <v>0.69</v>
      </c>
      <c r="J76" s="27">
        <v>2.9565015E-2</v>
      </c>
      <c r="K76" s="27">
        <v>0.69</v>
      </c>
      <c r="L76" s="27">
        <v>4.3938290000000001E-3</v>
      </c>
      <c r="M76" s="27">
        <v>0.69</v>
      </c>
      <c r="N76" s="27">
        <v>1.5871014000000001E-4</v>
      </c>
      <c r="O76" s="27"/>
      <c r="Q76" s="27"/>
      <c r="R76" s="27"/>
    </row>
    <row r="77" spans="1:18" x14ac:dyDescent="0.25">
      <c r="A77" s="27">
        <v>0.7</v>
      </c>
      <c r="B77" s="27">
        <v>0.80559486999999996</v>
      </c>
      <c r="C77" s="27">
        <v>0.7</v>
      </c>
      <c r="D77" s="27">
        <v>0.56805077000000004</v>
      </c>
      <c r="E77" s="27">
        <v>0.7</v>
      </c>
      <c r="F77" s="27">
        <v>0.25414215000000001</v>
      </c>
      <c r="G77" s="27">
        <v>0.7</v>
      </c>
      <c r="H77" s="27">
        <v>7.9577714999999993E-2</v>
      </c>
      <c r="I77" s="27">
        <v>0.7</v>
      </c>
      <c r="J77" s="27">
        <v>2.8385773999999999E-2</v>
      </c>
      <c r="K77" s="27">
        <v>0.7</v>
      </c>
      <c r="L77" s="27">
        <v>4.1605117000000002E-3</v>
      </c>
      <c r="M77" s="27">
        <v>0.7</v>
      </c>
      <c r="N77" s="27">
        <v>1.4813334E-4</v>
      </c>
      <c r="O77" s="27"/>
      <c r="Q77" s="27"/>
      <c r="R77" s="27"/>
    </row>
    <row r="78" spans="1:18" x14ac:dyDescent="0.25">
      <c r="A78" s="27">
        <v>0.71</v>
      </c>
      <c r="B78" s="27">
        <v>0.80306544000000002</v>
      </c>
      <c r="C78" s="27">
        <v>0.71</v>
      </c>
      <c r="D78" s="27">
        <v>0.56351479000000004</v>
      </c>
      <c r="E78" s="27">
        <v>0.71</v>
      </c>
      <c r="F78" s="27">
        <v>0.24953347000000001</v>
      </c>
      <c r="G78" s="27">
        <v>0.71</v>
      </c>
      <c r="H78" s="27">
        <v>7.7144750999999998E-2</v>
      </c>
      <c r="I78" s="27">
        <v>0.71</v>
      </c>
      <c r="J78" s="27">
        <v>2.7258404E-2</v>
      </c>
      <c r="K78" s="27">
        <v>0.71</v>
      </c>
      <c r="L78" s="27">
        <v>3.9408586000000004E-3</v>
      </c>
      <c r="M78" s="27">
        <v>0.71</v>
      </c>
      <c r="N78" s="27">
        <v>1.3833348000000001E-4</v>
      </c>
      <c r="O78" s="27"/>
      <c r="Q78" s="27"/>
      <c r="R78" s="27"/>
    </row>
    <row r="79" spans="1:18" x14ac:dyDescent="0.25">
      <c r="A79" s="27">
        <v>0.72</v>
      </c>
      <c r="B79" s="27">
        <v>0.80054415999999995</v>
      </c>
      <c r="C79" s="27">
        <v>0.72</v>
      </c>
      <c r="D79" s="27">
        <v>0.55901787999999997</v>
      </c>
      <c r="E79" s="27">
        <v>0.72</v>
      </c>
      <c r="F79" s="27">
        <v>0.24501645</v>
      </c>
      <c r="G79" s="27">
        <v>0.72</v>
      </c>
      <c r="H79" s="27">
        <v>7.4793709E-2</v>
      </c>
      <c r="I79" s="27">
        <v>0.72</v>
      </c>
      <c r="J79" s="27">
        <v>2.6180386999999999E-2</v>
      </c>
      <c r="K79" s="27">
        <v>0.72</v>
      </c>
      <c r="L79" s="27">
        <v>3.7339885999999999E-3</v>
      </c>
      <c r="M79" s="27">
        <v>0.72</v>
      </c>
      <c r="N79" s="27">
        <v>1.2924787E-4</v>
      </c>
      <c r="O79" s="27"/>
      <c r="Q79" s="27"/>
      <c r="R79" s="27"/>
    </row>
    <row r="80" spans="1:18" x14ac:dyDescent="0.25">
      <c r="A80" s="27">
        <v>0.73</v>
      </c>
      <c r="B80" s="27">
        <v>0.79803100999999999</v>
      </c>
      <c r="C80" s="27">
        <v>0.73</v>
      </c>
      <c r="D80" s="27">
        <v>0.55455969000000005</v>
      </c>
      <c r="E80" s="27">
        <v>0.73</v>
      </c>
      <c r="F80" s="27">
        <v>0.24058908000000001</v>
      </c>
      <c r="G80" s="27">
        <v>0.73</v>
      </c>
      <c r="H80" s="27">
        <v>7.2521537999999997E-2</v>
      </c>
      <c r="I80" s="27">
        <v>0.73</v>
      </c>
      <c r="J80" s="27">
        <v>2.5149339E-2</v>
      </c>
      <c r="K80" s="27">
        <v>0.73</v>
      </c>
      <c r="L80" s="27">
        <v>3.5390829000000001E-3</v>
      </c>
      <c r="M80" s="27">
        <v>0.73</v>
      </c>
      <c r="N80" s="27">
        <v>1.2081934999999999E-4</v>
      </c>
      <c r="O80" s="27"/>
      <c r="Q80" s="27"/>
      <c r="R80" s="27"/>
    </row>
    <row r="81" spans="1:18" x14ac:dyDescent="0.25">
      <c r="A81" s="27">
        <v>0.74</v>
      </c>
      <c r="B81" s="27">
        <v>0.79552597999999997</v>
      </c>
      <c r="C81" s="27">
        <v>0.74</v>
      </c>
      <c r="D81" s="27">
        <v>0.55013984000000005</v>
      </c>
      <c r="E81" s="27">
        <v>0.74</v>
      </c>
      <c r="F81" s="27">
        <v>0.23624938000000001</v>
      </c>
      <c r="G81" s="27">
        <v>0.74</v>
      </c>
      <c r="H81" s="27">
        <v>7.0325314999999999E-2</v>
      </c>
      <c r="I81" s="27">
        <v>0.74</v>
      </c>
      <c r="J81" s="27">
        <v>2.4163001999999999E-2</v>
      </c>
      <c r="K81" s="27">
        <v>0.74</v>
      </c>
      <c r="L81" s="27">
        <v>3.3553802999999999E-3</v>
      </c>
      <c r="M81" s="27">
        <v>0.74</v>
      </c>
      <c r="N81" s="27">
        <v>1.1299575E-4</v>
      </c>
      <c r="O81" s="27"/>
      <c r="Q81" s="27"/>
      <c r="R81" s="27"/>
    </row>
    <row r="82" spans="1:18" x14ac:dyDescent="0.25">
      <c r="A82" s="27">
        <v>0.75</v>
      </c>
      <c r="B82" s="27">
        <v>0.79302903999999996</v>
      </c>
      <c r="C82" s="27">
        <v>0.75</v>
      </c>
      <c r="D82" s="27">
        <v>0.54575799999999997</v>
      </c>
      <c r="E82" s="27">
        <v>0.75</v>
      </c>
      <c r="F82" s="27">
        <v>0.23199543</v>
      </c>
      <c r="G82" s="27">
        <v>0.75</v>
      </c>
      <c r="H82" s="27">
        <v>6.8202236999999999E-2</v>
      </c>
      <c r="I82" s="27">
        <v>0.75</v>
      </c>
      <c r="J82" s="27">
        <v>2.3219239999999999E-2</v>
      </c>
      <c r="K82" s="27">
        <v>0.75</v>
      </c>
      <c r="L82" s="27">
        <v>3.1821727999999999E-3</v>
      </c>
      <c r="M82" s="27">
        <v>0.75</v>
      </c>
      <c r="N82" s="27">
        <v>1.0572946E-4</v>
      </c>
      <c r="O82" s="27"/>
      <c r="Q82" s="27"/>
      <c r="R82" s="27"/>
    </row>
    <row r="83" spans="1:18" x14ac:dyDescent="0.25">
      <c r="A83" s="27">
        <v>0.76</v>
      </c>
      <c r="B83" s="27">
        <v>0.79054018000000004</v>
      </c>
      <c r="C83" s="27">
        <v>0.76</v>
      </c>
      <c r="D83" s="27">
        <v>0.54141379999999995</v>
      </c>
      <c r="E83" s="27">
        <v>0.76</v>
      </c>
      <c r="F83" s="27">
        <v>0.22782536</v>
      </c>
      <c r="G83" s="27">
        <v>0.76</v>
      </c>
      <c r="H83" s="27">
        <v>6.6149615999999994E-2</v>
      </c>
      <c r="I83" s="27">
        <v>0.76</v>
      </c>
      <c r="J83" s="27">
        <v>2.2316029000000001E-2</v>
      </c>
      <c r="K83" s="27">
        <v>0.76</v>
      </c>
      <c r="L83" s="27">
        <v>3.0188014999999999E-3</v>
      </c>
      <c r="M83" s="27">
        <v>0.76</v>
      </c>
      <c r="N83" s="27">
        <v>9.8976941000000003E-5</v>
      </c>
      <c r="Q83" s="27"/>
      <c r="R83" s="27"/>
    </row>
    <row r="84" spans="1:18" x14ac:dyDescent="0.25">
      <c r="A84" s="27">
        <v>0.77</v>
      </c>
      <c r="B84" s="27">
        <v>0.78805937000000004</v>
      </c>
      <c r="C84" s="27">
        <v>0.77</v>
      </c>
      <c r="D84" s="27">
        <v>0.53710690000000005</v>
      </c>
      <c r="E84" s="27">
        <v>0.77</v>
      </c>
      <c r="F84" s="27">
        <v>0.22373735</v>
      </c>
      <c r="G84" s="27">
        <v>0.77</v>
      </c>
      <c r="H84" s="27">
        <v>6.4164870999999998E-2</v>
      </c>
      <c r="I84" s="27">
        <v>0.77</v>
      </c>
      <c r="J84" s="27">
        <v>2.1451449000000001E-2</v>
      </c>
      <c r="K84" s="27">
        <v>0.77</v>
      </c>
      <c r="L84" s="27">
        <v>2.8646527999999999E-3</v>
      </c>
      <c r="M84" s="27">
        <v>0.77</v>
      </c>
      <c r="N84" s="27">
        <v>9.2698376000000001E-5</v>
      </c>
      <c r="O84" s="27"/>
      <c r="Q84" s="27"/>
      <c r="R84" s="27"/>
    </row>
    <row r="85" spans="1:18" x14ac:dyDescent="0.25">
      <c r="A85" s="27">
        <v>0.78</v>
      </c>
      <c r="B85" s="27">
        <v>0.78558660000000002</v>
      </c>
      <c r="C85" s="27">
        <v>0.78</v>
      </c>
      <c r="D85" s="27">
        <v>0.53283694999999998</v>
      </c>
      <c r="E85" s="27">
        <v>0.78</v>
      </c>
      <c r="F85" s="27">
        <v>0.21972960999999999</v>
      </c>
      <c r="G85" s="27">
        <v>0.78</v>
      </c>
      <c r="H85" s="27">
        <v>6.2245528000000001E-2</v>
      </c>
      <c r="I85" s="27">
        <v>0.78</v>
      </c>
      <c r="J85" s="27">
        <v>2.0623683E-2</v>
      </c>
      <c r="K85" s="27">
        <v>0.78</v>
      </c>
      <c r="L85" s="27">
        <v>2.7191551E-3</v>
      </c>
      <c r="M85" s="27">
        <v>0.78</v>
      </c>
      <c r="N85" s="27">
        <v>8.6857318999999998E-5</v>
      </c>
      <c r="O85" s="27"/>
      <c r="Q85" s="27"/>
      <c r="R85" s="27"/>
    </row>
    <row r="86" spans="1:18" x14ac:dyDescent="0.25">
      <c r="A86" s="27">
        <v>0.79</v>
      </c>
      <c r="B86" s="27">
        <v>0.78312185000000001</v>
      </c>
      <c r="C86" s="27">
        <v>0.79</v>
      </c>
      <c r="D86" s="27">
        <v>0.52860362000000005</v>
      </c>
      <c r="E86" s="27">
        <v>0.79</v>
      </c>
      <c r="F86" s="27">
        <v>0.2158004</v>
      </c>
      <c r="G86" s="27">
        <v>0.79</v>
      </c>
      <c r="H86" s="27">
        <v>6.0389211999999998E-2</v>
      </c>
      <c r="I86" s="27">
        <v>0.79</v>
      </c>
      <c r="J86" s="27">
        <v>1.9831006000000002E-2</v>
      </c>
      <c r="K86" s="27">
        <v>0.79</v>
      </c>
      <c r="L86" s="27">
        <v>2.5817756999999999E-3</v>
      </c>
      <c r="M86" s="27">
        <v>0.79</v>
      </c>
      <c r="N86" s="27">
        <v>8.1420384999999996E-5</v>
      </c>
      <c r="O86" s="27"/>
      <c r="Q86" s="27"/>
      <c r="R86" s="27"/>
    </row>
    <row r="87" spans="1:18" x14ac:dyDescent="0.25">
      <c r="A87" s="27">
        <v>0.8</v>
      </c>
      <c r="B87" s="27">
        <v>0.7806651</v>
      </c>
      <c r="C87" s="27">
        <v>0.8</v>
      </c>
      <c r="D87" s="27">
        <v>0.52440655000000003</v>
      </c>
      <c r="E87" s="27">
        <v>0.8</v>
      </c>
      <c r="F87" s="27">
        <v>0.21194801999999999</v>
      </c>
      <c r="G87" s="27">
        <v>0.8</v>
      </c>
      <c r="H87" s="27">
        <v>5.8593644E-2</v>
      </c>
      <c r="I87" s="27">
        <v>0.8</v>
      </c>
      <c r="J87" s="27">
        <v>1.9071782999999998E-2</v>
      </c>
      <c r="K87" s="27">
        <v>0.8</v>
      </c>
      <c r="L87" s="27">
        <v>2.4520176000000001E-3</v>
      </c>
      <c r="M87" s="27">
        <v>0.8</v>
      </c>
      <c r="N87" s="27">
        <v>7.6356966999999997E-5</v>
      </c>
      <c r="O87" s="27"/>
      <c r="Q87" s="27"/>
      <c r="R87" s="27"/>
    </row>
    <row r="88" spans="1:18" x14ac:dyDescent="0.25">
      <c r="A88" s="27">
        <v>0.81</v>
      </c>
      <c r="B88" s="27">
        <v>0.77821631999999996</v>
      </c>
      <c r="C88" s="27">
        <v>0.81</v>
      </c>
      <c r="D88" s="27">
        <v>0.52024541000000002</v>
      </c>
      <c r="E88" s="27">
        <v>0.81</v>
      </c>
      <c r="F88" s="27">
        <v>0.20817082000000001</v>
      </c>
      <c r="G88" s="27">
        <v>0.81</v>
      </c>
      <c r="H88" s="27">
        <v>5.6856634000000003E-2</v>
      </c>
      <c r="I88" s="27">
        <v>0.81</v>
      </c>
      <c r="J88" s="27">
        <v>1.8344460999999999E-2</v>
      </c>
      <c r="K88" s="27">
        <v>0.81</v>
      </c>
      <c r="L88" s="27">
        <v>2.3294173E-3</v>
      </c>
      <c r="M88" s="27">
        <v>0.81</v>
      </c>
      <c r="N88" s="27">
        <v>7.1638986999999994E-5</v>
      </c>
      <c r="O88" s="27"/>
      <c r="Q88" s="27"/>
      <c r="R88" s="27"/>
    </row>
    <row r="89" spans="1:18" x14ac:dyDescent="0.25">
      <c r="A89" s="27">
        <v>0.82</v>
      </c>
      <c r="B89" s="27">
        <v>0.77577549000000001</v>
      </c>
      <c r="C89" s="27">
        <v>0.82</v>
      </c>
      <c r="D89" s="27">
        <v>0.51611987999999998</v>
      </c>
      <c r="E89" s="27">
        <v>0.82</v>
      </c>
      <c r="F89" s="27">
        <v>0.20446718</v>
      </c>
      <c r="G89" s="27">
        <v>0.82</v>
      </c>
      <c r="H89" s="27">
        <v>5.5176082000000001E-2</v>
      </c>
      <c r="I89" s="27">
        <v>0.82</v>
      </c>
      <c r="J89" s="27">
        <v>1.7647570000000001E-2</v>
      </c>
      <c r="K89" s="27">
        <v>0.82</v>
      </c>
      <c r="L89" s="27">
        <v>2.2135420999999998E-3</v>
      </c>
      <c r="M89" s="27">
        <v>0.82</v>
      </c>
      <c r="N89" s="27">
        <v>6.7240668999999997E-5</v>
      </c>
      <c r="O89" s="27"/>
      <c r="Q89" s="27"/>
      <c r="R89" s="27"/>
    </row>
    <row r="90" spans="1:18" x14ac:dyDescent="0.25">
      <c r="A90" s="27">
        <v>0.83</v>
      </c>
      <c r="B90" s="27">
        <v>0.77334259999999999</v>
      </c>
      <c r="C90" s="27">
        <v>0.83</v>
      </c>
      <c r="D90" s="27">
        <v>0.51202963000000001</v>
      </c>
      <c r="E90" s="27">
        <v>0.83</v>
      </c>
      <c r="F90" s="27">
        <v>0.20083551999999999</v>
      </c>
      <c r="G90" s="27">
        <v>0.83</v>
      </c>
      <c r="H90" s="27">
        <v>5.3549968000000003E-2</v>
      </c>
      <c r="I90" s="27">
        <v>0.83</v>
      </c>
      <c r="J90" s="27">
        <v>1.6979709999999999E-2</v>
      </c>
      <c r="K90" s="27">
        <v>0.83</v>
      </c>
      <c r="L90" s="27">
        <v>2.1039877000000001E-3</v>
      </c>
      <c r="M90" s="27">
        <v>0.83</v>
      </c>
      <c r="N90" s="27">
        <v>6.3138333000000002E-5</v>
      </c>
      <c r="O90" s="27"/>
      <c r="Q90" s="27"/>
      <c r="R90" s="27"/>
    </row>
    <row r="91" spans="1:18" x14ac:dyDescent="0.25">
      <c r="A91" s="27">
        <v>0.84</v>
      </c>
      <c r="B91" s="27">
        <v>0.77091761999999997</v>
      </c>
      <c r="C91" s="27">
        <v>0.84</v>
      </c>
      <c r="D91" s="27">
        <v>0.50797431000000004</v>
      </c>
      <c r="E91" s="27">
        <v>0.84</v>
      </c>
      <c r="F91" s="27">
        <v>0.19727430000000001</v>
      </c>
      <c r="G91" s="27">
        <v>0.84</v>
      </c>
      <c r="H91" s="27">
        <v>5.1976355000000002E-2</v>
      </c>
      <c r="I91" s="27">
        <v>0.84</v>
      </c>
      <c r="J91" s="27">
        <v>1.6339554999999999E-2</v>
      </c>
      <c r="K91" s="27">
        <v>0.84</v>
      </c>
      <c r="L91" s="27">
        <v>2.0003768000000002E-3</v>
      </c>
      <c r="M91" s="27">
        <v>0.84</v>
      </c>
      <c r="N91" s="27">
        <v>5.9310210999999997E-5</v>
      </c>
      <c r="O91" s="27"/>
      <c r="Q91" s="27"/>
      <c r="R91" s="27"/>
    </row>
    <row r="92" spans="1:18" x14ac:dyDescent="0.25">
      <c r="A92" s="27">
        <v>0.85</v>
      </c>
      <c r="B92" s="27">
        <v>0.76850052999999996</v>
      </c>
      <c r="C92" s="27">
        <v>0.85</v>
      </c>
      <c r="D92" s="27">
        <v>0.50395363000000004</v>
      </c>
      <c r="E92" s="27">
        <v>0.85</v>
      </c>
      <c r="F92" s="27">
        <v>0.19378201</v>
      </c>
      <c r="G92" s="27">
        <v>0.85</v>
      </c>
      <c r="H92" s="27">
        <v>5.0453379E-2</v>
      </c>
      <c r="I92" s="27">
        <v>0.85</v>
      </c>
      <c r="J92" s="27">
        <v>1.5725843999999999E-2</v>
      </c>
      <c r="K92" s="27">
        <v>0.85</v>
      </c>
      <c r="L92" s="27">
        <v>1.9023562999999999E-3</v>
      </c>
      <c r="M92" s="27">
        <v>0.85</v>
      </c>
      <c r="N92" s="27">
        <v>5.5736279E-5</v>
      </c>
      <c r="O92" s="27"/>
      <c r="Q92" s="27"/>
      <c r="R92" s="27"/>
    </row>
    <row r="93" spans="1:18" x14ac:dyDescent="0.25">
      <c r="A93" s="27">
        <v>0.86</v>
      </c>
      <c r="B93" s="27">
        <v>0.76609130999999997</v>
      </c>
      <c r="C93" s="27">
        <v>0.86</v>
      </c>
      <c r="D93" s="27">
        <v>0.49996723999999998</v>
      </c>
      <c r="E93" s="27">
        <v>0.86</v>
      </c>
      <c r="F93" s="27">
        <v>0.1903572</v>
      </c>
      <c r="G93" s="27">
        <v>0.86</v>
      </c>
      <c r="H93" s="27">
        <v>4.8979251000000001E-2</v>
      </c>
      <c r="I93" s="27">
        <v>0.86</v>
      </c>
      <c r="J93" s="27">
        <v>1.5137378999999999E-2</v>
      </c>
      <c r="K93" s="27">
        <v>0.86</v>
      </c>
      <c r="L93" s="27">
        <v>1.8095963E-3</v>
      </c>
      <c r="M93" s="27">
        <v>0.86</v>
      </c>
      <c r="N93" s="27">
        <v>5.2398104E-5</v>
      </c>
      <c r="O93" s="27"/>
      <c r="Q93" s="27"/>
      <c r="R93" s="27"/>
    </row>
    <row r="94" spans="1:18" x14ac:dyDescent="0.25">
      <c r="A94" s="27">
        <v>0.87</v>
      </c>
      <c r="B94" s="27">
        <v>0.76368994000000001</v>
      </c>
      <c r="C94" s="27">
        <v>0.87</v>
      </c>
      <c r="D94" s="27">
        <v>0.49601484000000001</v>
      </c>
      <c r="E94" s="27">
        <v>0.87</v>
      </c>
      <c r="F94" s="27">
        <v>0.18699841</v>
      </c>
      <c r="G94" s="27">
        <v>0.87</v>
      </c>
      <c r="H94" s="27">
        <v>4.7552250999999997E-2</v>
      </c>
      <c r="I94" s="27">
        <v>0.87</v>
      </c>
      <c r="J94" s="27">
        <v>1.4573021E-2</v>
      </c>
      <c r="K94" s="27">
        <v>0.87</v>
      </c>
      <c r="L94" s="27">
        <v>1.7217879000000001E-3</v>
      </c>
      <c r="M94" s="27">
        <v>0.87</v>
      </c>
      <c r="N94" s="27">
        <v>4.9278708999999998E-5</v>
      </c>
      <c r="O94" s="27"/>
      <c r="Q94" s="27"/>
      <c r="R94" s="27"/>
    </row>
    <row r="95" spans="1:18" x14ac:dyDescent="0.25">
      <c r="A95" s="27">
        <v>0.88</v>
      </c>
      <c r="B95" s="27">
        <v>0.76129639000000005</v>
      </c>
      <c r="C95" s="27">
        <v>0.88</v>
      </c>
      <c r="D95" s="27">
        <v>0.49209612000000003</v>
      </c>
      <c r="E95" s="27">
        <v>0.88</v>
      </c>
      <c r="F95" s="27">
        <v>0.18370426000000001</v>
      </c>
      <c r="G95" s="27">
        <v>0.88</v>
      </c>
      <c r="H95" s="27">
        <v>4.6170724000000003E-2</v>
      </c>
      <c r="I95" s="27">
        <v>0.88</v>
      </c>
      <c r="J95" s="27">
        <v>1.4031689999999999E-2</v>
      </c>
      <c r="K95" s="27">
        <v>0.88</v>
      </c>
      <c r="L95" s="27">
        <v>1.6386421999999999E-3</v>
      </c>
      <c r="M95" s="27">
        <v>0.88</v>
      </c>
      <c r="N95" s="27">
        <v>4.6362448E-5</v>
      </c>
      <c r="O95" s="27"/>
      <c r="Q95" s="27"/>
      <c r="R95" s="27"/>
    </row>
    <row r="96" spans="1:18" x14ac:dyDescent="0.25">
      <c r="A96" s="27">
        <v>0.89</v>
      </c>
      <c r="B96" s="27">
        <v>0.75891063999999997</v>
      </c>
      <c r="C96" s="27">
        <v>0.89</v>
      </c>
      <c r="D96" s="27">
        <v>0.48821075000000003</v>
      </c>
      <c r="E96" s="27">
        <v>0.89</v>
      </c>
      <c r="F96" s="27">
        <v>0.18047337999999999</v>
      </c>
      <c r="G96" s="27">
        <v>0.89</v>
      </c>
      <c r="H96" s="27">
        <v>4.4833083000000003E-2</v>
      </c>
      <c r="I96" s="27">
        <v>0.89</v>
      </c>
      <c r="J96" s="27">
        <v>1.3512356E-2</v>
      </c>
      <c r="K96" s="27">
        <v>0.89</v>
      </c>
      <c r="L96" s="27">
        <v>1.5598885999999999E-3</v>
      </c>
      <c r="M96" s="27">
        <v>0.89</v>
      </c>
      <c r="N96" s="27">
        <v>4.3634891E-5</v>
      </c>
      <c r="O96" s="27"/>
      <c r="Q96" s="27"/>
      <c r="R96" s="27"/>
    </row>
    <row r="97" spans="1:18" x14ac:dyDescent="0.25">
      <c r="A97" s="27">
        <v>0.9</v>
      </c>
      <c r="B97" s="27">
        <v>0.75653267999999996</v>
      </c>
      <c r="C97" s="27">
        <v>0.9</v>
      </c>
      <c r="D97" s="27">
        <v>0.48435844</v>
      </c>
      <c r="E97" s="27">
        <v>0.9</v>
      </c>
      <c r="F97" s="27">
        <v>0.17730443000000001</v>
      </c>
      <c r="G97" s="27">
        <v>0.9</v>
      </c>
      <c r="H97" s="27">
        <v>4.3537797000000003E-2</v>
      </c>
      <c r="I97" s="27">
        <v>0.9</v>
      </c>
      <c r="J97" s="27">
        <v>1.3014039999999999E-2</v>
      </c>
      <c r="K97" s="27">
        <v>0.9</v>
      </c>
      <c r="L97" s="27">
        <v>1.4852737999999999E-3</v>
      </c>
      <c r="M97" s="27">
        <v>0.9</v>
      </c>
      <c r="N97" s="27">
        <v>4.1082721999999999E-5</v>
      </c>
      <c r="O97" s="27"/>
      <c r="Q97" s="27"/>
      <c r="R97" s="27"/>
    </row>
    <row r="98" spans="1:18" x14ac:dyDescent="0.25">
      <c r="A98" s="27">
        <v>0.91</v>
      </c>
      <c r="B98" s="27">
        <v>0.75416247000000003</v>
      </c>
      <c r="C98" s="27">
        <v>0.91</v>
      </c>
      <c r="D98" s="27">
        <v>0.48053888</v>
      </c>
      <c r="E98" s="27">
        <v>0.91</v>
      </c>
      <c r="F98" s="27">
        <v>0.17419610999999999</v>
      </c>
      <c r="G98" s="27">
        <v>0.91</v>
      </c>
      <c r="H98" s="27">
        <v>4.2283397E-2</v>
      </c>
      <c r="I98" s="27">
        <v>0.91</v>
      </c>
      <c r="J98" s="27">
        <v>1.2535813E-2</v>
      </c>
      <c r="K98" s="27">
        <v>0.91</v>
      </c>
      <c r="L98" s="27">
        <v>1.4145601000000001E-3</v>
      </c>
      <c r="M98" s="27">
        <v>0.91</v>
      </c>
      <c r="N98" s="27">
        <v>3.8693648000000003E-5</v>
      </c>
      <c r="O98" s="27"/>
      <c r="Q98" s="27"/>
      <c r="R98" s="27"/>
    </row>
    <row r="99" spans="1:18" x14ac:dyDescent="0.25">
      <c r="A99" s="27">
        <v>0.92</v>
      </c>
      <c r="B99" s="27">
        <v>0.75180000000000002</v>
      </c>
      <c r="C99" s="27">
        <v>0.92</v>
      </c>
      <c r="D99" s="27">
        <v>0.47675176000000002</v>
      </c>
      <c r="E99" s="27">
        <v>0.92</v>
      </c>
      <c r="F99" s="27">
        <v>0.17114714</v>
      </c>
      <c r="G99" s="27">
        <v>0.92</v>
      </c>
      <c r="H99" s="27">
        <v>4.1068470000000003E-2</v>
      </c>
      <c r="I99" s="27">
        <v>0.92</v>
      </c>
      <c r="J99" s="27">
        <v>1.2076787E-2</v>
      </c>
      <c r="K99" s="27">
        <v>0.92</v>
      </c>
      <c r="L99" s="27">
        <v>1.3475249E-3</v>
      </c>
      <c r="M99" s="27">
        <v>0.92</v>
      </c>
      <c r="N99" s="27">
        <v>3.6456313000000001E-5</v>
      </c>
      <c r="O99" s="27"/>
      <c r="Q99" s="27"/>
      <c r="R99" s="27"/>
    </row>
    <row r="100" spans="1:18" x14ac:dyDescent="0.25">
      <c r="A100" s="27">
        <v>0.93</v>
      </c>
      <c r="B100" s="27">
        <v>0.74944524000000001</v>
      </c>
      <c r="C100" s="27">
        <v>0.93</v>
      </c>
      <c r="D100" s="27">
        <v>0.47299679</v>
      </c>
      <c r="E100" s="27">
        <v>0.93</v>
      </c>
      <c r="F100" s="27">
        <v>0.16815627999999999</v>
      </c>
      <c r="G100" s="27">
        <v>0.93</v>
      </c>
      <c r="H100" s="27">
        <v>3.9891653999999999E-2</v>
      </c>
      <c r="I100" s="27">
        <v>0.93</v>
      </c>
      <c r="J100" s="27">
        <v>1.163612E-2</v>
      </c>
      <c r="K100" s="27">
        <v>0.93</v>
      </c>
      <c r="L100" s="27">
        <v>1.2839595000000001E-3</v>
      </c>
      <c r="M100" s="27">
        <v>0.93</v>
      </c>
      <c r="N100" s="27">
        <v>3.4360217000000003E-5</v>
      </c>
      <c r="O100" s="27"/>
      <c r="Q100" s="27"/>
      <c r="R100" s="27"/>
    </row>
    <row r="101" spans="1:18" x14ac:dyDescent="0.25">
      <c r="A101" s="27">
        <v>0.94</v>
      </c>
      <c r="B101" s="27">
        <v>0.74709817999999995</v>
      </c>
      <c r="C101" s="27">
        <v>0.94</v>
      </c>
      <c r="D101" s="27">
        <v>0.46927366999999998</v>
      </c>
      <c r="E101" s="27">
        <v>0.94</v>
      </c>
      <c r="F101" s="27">
        <v>0.16522232000000001</v>
      </c>
      <c r="G101" s="27">
        <v>0.94</v>
      </c>
      <c r="H101" s="27">
        <v>3.8751641000000003E-2</v>
      </c>
      <c r="I101" s="27">
        <v>0.94</v>
      </c>
      <c r="J101" s="27">
        <v>1.1213011E-2</v>
      </c>
      <c r="K101" s="27">
        <v>0.94</v>
      </c>
      <c r="L101" s="27">
        <v>1.223668E-3</v>
      </c>
      <c r="M101" s="27">
        <v>0.94</v>
      </c>
      <c r="N101" s="27">
        <v>3.2395650999999998E-5</v>
      </c>
      <c r="O101" s="27"/>
      <c r="Q101" s="27"/>
      <c r="R101" s="27"/>
    </row>
    <row r="102" spans="1:18" x14ac:dyDescent="0.25">
      <c r="A102" s="27">
        <v>0.95</v>
      </c>
      <c r="B102" s="27">
        <v>0.74475877999999995</v>
      </c>
      <c r="C102" s="27">
        <v>0.95</v>
      </c>
      <c r="D102" s="27">
        <v>0.46558211999999999</v>
      </c>
      <c r="E102" s="27">
        <v>0.95</v>
      </c>
      <c r="F102" s="27">
        <v>0.16234406000000001</v>
      </c>
      <c r="G102" s="27">
        <v>0.95</v>
      </c>
      <c r="H102" s="27">
        <v>3.7647172E-2</v>
      </c>
      <c r="I102" s="27">
        <v>0.95</v>
      </c>
      <c r="J102" s="27">
        <v>1.0806692999999999E-2</v>
      </c>
      <c r="K102" s="27">
        <v>0.95</v>
      </c>
      <c r="L102" s="27">
        <v>1.1664664E-3</v>
      </c>
      <c r="M102" s="27">
        <v>0.95</v>
      </c>
      <c r="N102" s="27">
        <v>3.0553631000000003E-5</v>
      </c>
    </row>
    <row r="103" spans="1:18" x14ac:dyDescent="0.25">
      <c r="A103" s="27">
        <v>0.96</v>
      </c>
      <c r="B103" s="27">
        <v>0.74242702000000005</v>
      </c>
      <c r="C103" s="27">
        <v>0.96</v>
      </c>
      <c r="D103" s="27">
        <v>0.46192182999999998</v>
      </c>
      <c r="E103" s="27">
        <v>0.96</v>
      </c>
      <c r="F103" s="27">
        <v>0.15952036</v>
      </c>
      <c r="G103" s="27">
        <v>0.96</v>
      </c>
      <c r="H103" s="27">
        <v>3.6577035000000001E-2</v>
      </c>
      <c r="I103" s="27">
        <v>0.96</v>
      </c>
      <c r="J103" s="27">
        <v>1.0416440000000001E-2</v>
      </c>
      <c r="K103" s="27">
        <v>0.96</v>
      </c>
      <c r="L103" s="27">
        <v>1.1121822E-3</v>
      </c>
      <c r="M103" s="27">
        <v>0.96</v>
      </c>
      <c r="N103" s="27">
        <v>2.8825839000000001E-5</v>
      </c>
    </row>
    <row r="104" spans="1:18" x14ac:dyDescent="0.25">
      <c r="A104" s="27">
        <v>0.97</v>
      </c>
      <c r="B104" s="27">
        <v>0.74010288999999996</v>
      </c>
      <c r="C104" s="27">
        <v>0.97</v>
      </c>
      <c r="D104" s="27">
        <v>0.45829251999999998</v>
      </c>
      <c r="E104" s="27">
        <v>0.97</v>
      </c>
      <c r="F104" s="27">
        <v>0.15675006999999999</v>
      </c>
      <c r="G104" s="27">
        <v>0.97</v>
      </c>
      <c r="H104" s="27">
        <v>3.5540061999999997E-2</v>
      </c>
      <c r="I104" s="27">
        <v>0.97</v>
      </c>
      <c r="J104" s="27">
        <v>1.0041559E-2</v>
      </c>
      <c r="K104" s="27">
        <v>0.97</v>
      </c>
      <c r="L104" s="27">
        <v>1.0606532E-3</v>
      </c>
      <c r="M104" s="27">
        <v>0.97</v>
      </c>
      <c r="N104" s="27">
        <v>2.7204568E-5</v>
      </c>
    </row>
    <row r="105" spans="1:18" x14ac:dyDescent="0.25">
      <c r="A105" s="27">
        <v>0.98</v>
      </c>
      <c r="B105" s="27">
        <v>0.73778635000000004</v>
      </c>
      <c r="C105" s="27">
        <v>0.98</v>
      </c>
      <c r="D105" s="27">
        <v>0.45469389999999998</v>
      </c>
      <c r="E105" s="27">
        <v>0.98</v>
      </c>
      <c r="F105" s="27">
        <v>0.15403209000000001</v>
      </c>
      <c r="G105" s="27">
        <v>0.98</v>
      </c>
      <c r="H105" s="27">
        <v>3.4535129999999997E-2</v>
      </c>
      <c r="I105" s="27">
        <v>0.98</v>
      </c>
      <c r="J105" s="27">
        <v>9.6813877999999999E-3</v>
      </c>
      <c r="K105" s="27">
        <v>0.98</v>
      </c>
      <c r="L105" s="27">
        <v>1.0117272000000001E-3</v>
      </c>
      <c r="M105" s="27">
        <v>0.98</v>
      </c>
      <c r="N105" s="27">
        <v>2.5682677000000001E-5</v>
      </c>
    </row>
    <row r="106" spans="1:18" x14ac:dyDescent="0.25">
      <c r="A106" s="27">
        <v>0.99</v>
      </c>
      <c r="B106" s="27">
        <v>0.73547739000000001</v>
      </c>
      <c r="C106" s="27">
        <v>0.99</v>
      </c>
      <c r="D106" s="27">
        <v>0.45112571000000001</v>
      </c>
      <c r="E106" s="27">
        <v>0.99</v>
      </c>
      <c r="F106" s="27">
        <v>0.15136533999999999</v>
      </c>
      <c r="G106" s="27">
        <v>0.99</v>
      </c>
      <c r="H106" s="27">
        <v>3.3561157000000001E-2</v>
      </c>
      <c r="I106" s="27">
        <v>0.99</v>
      </c>
      <c r="J106" s="27">
        <v>9.3352976000000004E-3</v>
      </c>
      <c r="K106" s="27">
        <v>0.99</v>
      </c>
      <c r="L106" s="27">
        <v>9.6526095999999997E-4</v>
      </c>
      <c r="M106" s="27">
        <v>0.99</v>
      </c>
      <c r="N106" s="27">
        <v>2.4253542999999998E-5</v>
      </c>
    </row>
    <row r="107" spans="1:18" x14ac:dyDescent="0.25">
      <c r="A107" s="27">
        <v>1</v>
      </c>
      <c r="B107" s="27">
        <v>0.73317597999999995</v>
      </c>
      <c r="C107" s="27">
        <v>1</v>
      </c>
      <c r="D107" s="27">
        <v>0.44758764000000001</v>
      </c>
      <c r="E107" s="27">
        <v>1</v>
      </c>
      <c r="F107" s="27">
        <v>0.14874875000000001</v>
      </c>
      <c r="G107" s="27">
        <v>1</v>
      </c>
      <c r="H107" s="27">
        <v>3.2617102000000002E-2</v>
      </c>
      <c r="I107" s="27">
        <v>1</v>
      </c>
      <c r="J107" s="27">
        <v>9.0026879000000004E-3</v>
      </c>
      <c r="K107" s="27">
        <v>1</v>
      </c>
      <c r="L107" s="27">
        <v>9.2111985000000005E-4</v>
      </c>
      <c r="M107" s="27">
        <v>1</v>
      </c>
      <c r="N107" s="27">
        <v>2.2911022000000002E-5</v>
      </c>
    </row>
  </sheetData>
  <mergeCells count="21">
    <mergeCell ref="K4:L4"/>
    <mergeCell ref="M4:N4"/>
    <mergeCell ref="R11:S11"/>
    <mergeCell ref="R12:S12"/>
    <mergeCell ref="R13:S13"/>
    <mergeCell ref="R6:S6"/>
    <mergeCell ref="R7:S7"/>
    <mergeCell ref="R8:S8"/>
    <mergeCell ref="A4:B4"/>
    <mergeCell ref="C4:D4"/>
    <mergeCell ref="E4:F4"/>
    <mergeCell ref="G4:H4"/>
    <mergeCell ref="I4:J4"/>
    <mergeCell ref="U21:V21"/>
    <mergeCell ref="R9:S9"/>
    <mergeCell ref="R10:S10"/>
    <mergeCell ref="R21:T21"/>
    <mergeCell ref="R20:V20"/>
    <mergeCell ref="R15:S15"/>
    <mergeCell ref="R16:S16"/>
    <mergeCell ref="R14:S14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MnNi eksperimentalni podaci</vt:lpstr>
      <vt:lpstr>MnNi model</vt:lpstr>
      <vt:lpstr>'MnNi model'!MAR175_exp_MODEL</vt:lpstr>
      <vt:lpstr>'MnNi model'!MAR185_exp_MODEL</vt:lpstr>
      <vt:lpstr>'MnNi model'!MAR200_exp_MODEL</vt:lpstr>
      <vt:lpstr>'MnNi model'!MAR215_exp_MODEL</vt:lpstr>
      <vt:lpstr>'MnNi model'!MAR230_exp_MODEL</vt:lpstr>
      <vt:lpstr>'MnNi model'!MAR250_exp_MODEL</vt:lpstr>
      <vt:lpstr>'MnNi model'!MAR275_exp_MODEL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 Duplancic</cp:lastModifiedBy>
  <dcterms:created xsi:type="dcterms:W3CDTF">2016-03-22T17:23:43Z</dcterms:created>
  <dcterms:modified xsi:type="dcterms:W3CDTF">2022-04-21T08:48:57Z</dcterms:modified>
</cp:coreProperties>
</file>